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ärmenetze\3-DLV\Technikkatalog\Update v1.1.4\"/>
    </mc:Choice>
  </mc:AlternateContent>
  <xr:revisionPtr revIDLastSave="0" documentId="13_ncr:1_{C3EC1367-BA78-4D73-A8B0-B1C757A9ED71}" xr6:coauthVersionLast="47" xr6:coauthVersionMax="47" xr10:uidLastSave="{00000000-0000-0000-0000-000000000000}"/>
  <bookViews>
    <workbookView xWindow="-120" yWindow="-120" windowWidth="29040" windowHeight="15720" xr2:uid="{4A6E5AD9-B1A2-441A-8306-70A6FBA664F5}"/>
  </bookViews>
  <sheets>
    <sheet name="Sole-Wasser-WP_alle_Leistkl" sheetId="1" r:id="rId1"/>
  </sheets>
  <definedNames>
    <definedName name="Elpriser">#REF!</definedName>
    <definedName name="HP_ground_ex_app">#REF!</definedName>
    <definedName name="HP_ground_ex_single">#REF!</definedName>
    <definedName name="HP_ground_new_app">#REF!</definedName>
    <definedName name="HP_ground_new_single">#REF!</definedName>
    <definedName name="index">#REF!</definedName>
    <definedName name="sheet30">#REF!</definedName>
    <definedName name="sheet31">#REF!</definedName>
    <definedName name="sheet32">#REF!</definedName>
    <definedName name="sheet33">#REF!</definedName>
    <definedName name="Varmebeho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<sst xmlns="http://schemas.openxmlformats.org/spreadsheetml/2006/main" count="824" uniqueCount="67">
  <si>
    <t>Technologie</t>
  </si>
  <si>
    <t>Jahr</t>
  </si>
  <si>
    <t>Einheit</t>
  </si>
  <si>
    <t>Elektr. Wärmepumpe Sole - Wasser</t>
  </si>
  <si>
    <t>Leistungsklasse</t>
  </si>
  <si>
    <t> kW</t>
  </si>
  <si>
    <t>3 bis 5 kW</t>
  </si>
  <si>
    <t>6 bis 9 kW</t>
  </si>
  <si>
    <t>10 bis 14 kW</t>
  </si>
  <si>
    <t>15 bis 20 kW</t>
  </si>
  <si>
    <t>21 bis 29 kW</t>
  </si>
  <si>
    <t>30 bis 40 kW</t>
  </si>
  <si>
    <t>41 bis 50 kW</t>
  </si>
  <si>
    <t>51 bis 60kW</t>
  </si>
  <si>
    <t>61 bis 80 kW</t>
  </si>
  <si>
    <t>81 bis 110 kW</t>
  </si>
  <si>
    <t>Energie-/Technische Daten</t>
  </si>
  <si>
    <t>Bandbreite</t>
  </si>
  <si>
    <t>Anmerkungen</t>
  </si>
  <si>
    <t>Referenzen</t>
  </si>
  <si>
    <t>niedrig</t>
  </si>
  <si>
    <t>hoch</t>
  </si>
  <si>
    <t>Anlagenleistung für die Wärmeerzeugung</t>
  </si>
  <si>
    <t>--</t>
  </si>
  <si>
    <t>kW</t>
  </si>
  <si>
    <t>F</t>
  </si>
  <si>
    <t>Jahresarbeitszahl (JAZ), Flächenheizung</t>
  </si>
  <si>
    <t>Jahresarbeitszahl (JAZ), Radiator</t>
  </si>
  <si>
    <t>H, I</t>
  </si>
  <si>
    <t>H</t>
  </si>
  <si>
    <t>I</t>
  </si>
  <si>
    <t>Lebensdauer</t>
  </si>
  <si>
    <t>Jahre</t>
  </si>
  <si>
    <t>Kosten</t>
  </si>
  <si>
    <t>Spezifische Investitionskosten</t>
  </si>
  <si>
    <t>€ [2022]</t>
  </si>
  <si>
    <t>D</t>
  </si>
  <si>
    <t>davon Anlagekosten (%)</t>
  </si>
  <si>
    <t>%</t>
  </si>
  <si>
    <t>davon Installationskosten (%)</t>
  </si>
  <si>
    <t>B</t>
  </si>
  <si>
    <t>Erschließungskosten Wärmequelle</t>
  </si>
  <si>
    <t>G</t>
  </si>
  <si>
    <t>jährliche Fixkosten O&amp;M</t>
  </si>
  <si>
    <t>€ [2022] / a</t>
  </si>
  <si>
    <t>C</t>
  </si>
  <si>
    <t>Variable Kosten O&amp;M</t>
  </si>
  <si>
    <t>€ [2022] / kWh</t>
  </si>
  <si>
    <t>€ [2022] / MWh</t>
  </si>
  <si>
    <t>E</t>
  </si>
  <si>
    <t>A</t>
  </si>
  <si>
    <t>Nach Defintion der BAFA werden hier nur dezentrale Wärmepumpen behandelt (&lt; 110 kW Heizleistung). Groß-Wärmepumpen finden sich in der entsprechenden Tabelle der zentralen Wärmeversorgung.</t>
  </si>
  <si>
    <r>
      <t>Angenommen für typische Installationskostem von</t>
    </r>
    <r>
      <rPr>
        <sz val="11"/>
        <rFont val="Calibri"/>
        <family val="2"/>
        <scheme val="minor"/>
      </rPr>
      <t xml:space="preserve"> 2.000 - 3.000 €</t>
    </r>
    <r>
      <rPr>
        <sz val="11"/>
        <color theme="1"/>
        <rFont val="Calibri"/>
        <family val="2"/>
        <scheme val="minor"/>
      </rPr>
      <t xml:space="preserve"> [2022] pro Wärmepumpe (unabhängig der Wärmequelle; z.B. </t>
    </r>
    <r>
      <rPr>
        <i/>
        <sz val="11"/>
        <color theme="1"/>
        <rFont val="Calibri"/>
        <family val="2"/>
        <scheme val="minor"/>
      </rPr>
      <t>Buderus, Bosch Thermotechnik</t>
    </r>
    <r>
      <rPr>
        <sz val="11"/>
        <color theme="1"/>
        <rFont val="Calibri"/>
        <family val="2"/>
        <scheme val="minor"/>
      </rPr>
      <t>).</t>
    </r>
  </si>
  <si>
    <t>Jährlich 1% Produktivitätsfortschritt erwartet</t>
  </si>
  <si>
    <t>Deckungsgrad Raumwärme = Warmwasser = 100%.</t>
  </si>
  <si>
    <t>Annahme: Wärmepumpen verlieren ca. 15% der JAZ, wenn Radiatoren verwendet werden.</t>
  </si>
  <si>
    <t>Nach z.B. Brandes et al. (2020) steigert sich die JAZ einer Wärmepumpe von 2020 zu 2030 um 10%, von 2020 zu 2050 um 30% durch technologische Weiterentwicklungen.</t>
  </si>
  <si>
    <t>Günther et al., 2013: „WP Monitor“ Feldmessung von Wärmepumpenanlagen, Fraunhofer-Institut für Solare Energiesysteme ISE.</t>
  </si>
  <si>
    <t>Fraunhofer ISE (2020): Wärmepumpen in Bestandsgebäuden, Ergebnisse aus dem Forschungsprojekt "WPsmart im Bestand".</t>
  </si>
  <si>
    <t>VDI 2067 Wirtschaftlichkeit gebäudetechnischer Anlagen, Blatt 1 Grundlagen und Kostenrechnung 2012-09.</t>
  </si>
  <si>
    <t>DIN V 4701-10 - Energetische Bewertung heiz- und raumlufttechnischer Anlagen Teil 10: Heizung, Trinkwassererwärmung, Lüftung. Deutsches Institut für Normung e. V., Berlin, August 2003.</t>
  </si>
  <si>
    <r>
      <t>Brandes et al., 2022: Wege zu einem klimaneutralen Energiesystem 2040, Die deutsche Energiewende im Kontext gesellschaftlicher Verhaltensweisen – Update unter einer Zielvorgabe von 65%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-Reduktion in 2030 und 100% in 2040, Fraunhofer-Institut für Solare Energiesysteme ISE, Freiburg.</t>
    </r>
  </si>
  <si>
    <t>Interpoliert aus Herstellerangaben.</t>
  </si>
  <si>
    <t>Preise beinhalten nur Pumpe, aber keinen TWW-Speicher.</t>
  </si>
  <si>
    <t>Nach VDI 2067, Blatt 1: 1,5% der Investition für Wartung und Inspektion, mind. 350 €.</t>
  </si>
  <si>
    <t>Siehe separate Tabelle.</t>
  </si>
  <si>
    <t>€/kW [2022]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</si>
</sst>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97B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" fontId="2" fillId="3" borderId="7" xfId="0" applyNumberFormat="1" applyFont="1" applyFill="1" applyBorder="1" applyAlignment="1">
      <alignment horizontal="left" vertical="center"/>
    </xf>
    <xf numFmtId="0" fontId="0" fillId="3" borderId="8" xfId="0" applyFill="1" applyBorder="1"/>
    <xf numFmtId="0" fontId="3" fillId="3" borderId="0" xfId="0" applyFont="1" applyFill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vertical="center" wrapText="1"/>
    </xf>
    <xf numFmtId="0" fontId="3" fillId="8" borderId="11" xfId="0" applyFont="1" applyFill="1" applyBorder="1" applyAlignment="1">
      <alignment horizontal="center" vertical="center" wrapText="1"/>
    </xf>
    <xf numFmtId="164" fontId="3" fillId="8" borderId="11" xfId="0" applyNumberFormat="1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vertical="center" wrapText="1"/>
    </xf>
    <xf numFmtId="0" fontId="3" fillId="9" borderId="11" xfId="0" applyFont="1" applyFill="1" applyBorder="1" applyAlignment="1">
      <alignment horizontal="center" vertical="center" wrapText="1"/>
    </xf>
    <xf numFmtId="164" fontId="3" fillId="9" borderId="11" xfId="0" applyNumberFormat="1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vertical="center" wrapText="1"/>
    </xf>
    <xf numFmtId="0" fontId="2" fillId="11" borderId="0" xfId="0" applyFont="1" applyFill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11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3" fontId="3" fillId="5" borderId="11" xfId="0" applyNumberFormat="1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10" fontId="3" fillId="5" borderId="11" xfId="0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vertical="center" wrapText="1"/>
    </xf>
    <xf numFmtId="0" fontId="3" fillId="8" borderId="6" xfId="0" applyFont="1" applyFill="1" applyBorder="1" applyAlignment="1">
      <alignment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vertical="center" wrapText="1"/>
    </xf>
    <xf numFmtId="0" fontId="3" fillId="9" borderId="6" xfId="0" applyFont="1" applyFill="1" applyBorder="1" applyAlignment="1">
      <alignment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vertical="center" wrapText="1"/>
    </xf>
    <xf numFmtId="0" fontId="3" fillId="9" borderId="9" xfId="0" applyFont="1" applyFill="1" applyBorder="1" applyAlignment="1">
      <alignment vertical="center" wrapText="1"/>
    </xf>
    <xf numFmtId="49" fontId="0" fillId="0" borderId="0" xfId="0" applyNumberFormat="1" applyAlignment="1">
      <alignment horizontal="righ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Alignment="1">
      <alignment horizontal="right" vertical="top"/>
    </xf>
    <xf numFmtId="0" fontId="1" fillId="0" borderId="0" xfId="0" applyFont="1" applyAlignment="1">
      <alignment horizontal="left"/>
    </xf>
    <xf numFmtId="16" fontId="0" fillId="0" borderId="0" xfId="0" applyNumberFormat="1"/>
    <xf numFmtId="0" fontId="0" fillId="0" borderId="0" xfId="0" applyAlignment="1">
      <alignment horizontal="right"/>
    </xf>
    <xf numFmtId="49" fontId="0" fillId="0" borderId="0" xfId="0" applyNumberFormat="1" applyAlignment="1">
      <alignment vertical="top"/>
    </xf>
    <xf numFmtId="0" fontId="2" fillId="4" borderId="5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Spezifische Investitionskosten Sole-Wasser-Wärmepumpen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4005329885670522E-2"/>
          <c:y val="0.12091285751065976"/>
          <c:w val="0.87173094417629204"/>
          <c:h val="0.66890745514474914"/>
        </c:manualLayout>
      </c:layout>
      <c:scatterChart>
        <c:scatterStyle val="lineMarker"/>
        <c:varyColors val="0"/>
        <c:ser>
          <c:idx val="0"/>
          <c:order val="0"/>
          <c:tx>
            <c:v>€ [2022] / kW, 2022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2.3601287438131929E-2"/>
                  <c:y val="-5.011651247691818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Sole-Wasser-WP_alle_Leistkl'!$E$6,'Sole-Wasser-WP_alle_Leistkl'!$M$6,'Sole-Wasser-WP_alle_Leistkl'!$U$6,'Sole-Wasser-WP_alle_Leistkl'!$AC$6,'Sole-Wasser-WP_alle_Leistkl'!$AK$6,'Sole-Wasser-WP_alle_Leistkl'!$AS$6,'Sole-Wasser-WP_alle_Leistkl'!$BA$6,'Sole-Wasser-WP_alle_Leistkl'!$BI$6,'Sole-Wasser-WP_alle_Leistkl'!$BQ$6,'Sole-Wasser-WP_alle_Leistkl'!$BY$6,'Sole-Wasser-WP_alle_Leistkl'!$BZ$6)</c:f>
              <c:numCache>
                <c:formatCode>General</c:formatCode>
                <c:ptCount val="11"/>
                <c:pt idx="0">
                  <c:v>3</c:v>
                </c:pt>
                <c:pt idx="1">
                  <c:v>6</c:v>
                </c:pt>
                <c:pt idx="2">
                  <c:v>10</c:v>
                </c:pt>
                <c:pt idx="3">
                  <c:v>15</c:v>
                </c:pt>
                <c:pt idx="4">
                  <c:v>21</c:v>
                </c:pt>
                <c:pt idx="5">
                  <c:v>30</c:v>
                </c:pt>
                <c:pt idx="6">
                  <c:v>41</c:v>
                </c:pt>
                <c:pt idx="7">
                  <c:v>51</c:v>
                </c:pt>
                <c:pt idx="8">
                  <c:v>61</c:v>
                </c:pt>
                <c:pt idx="9">
                  <c:v>81</c:v>
                </c:pt>
                <c:pt idx="10">
                  <c:v>110</c:v>
                </c:pt>
              </c:numCache>
            </c:numRef>
          </c:xVal>
          <c:yVal>
            <c:numRef>
              <c:f>('Sole-Wasser-WP_alle_Leistkl'!$E$15,'Sole-Wasser-WP_alle_Leistkl'!$M$15,'Sole-Wasser-WP_alle_Leistkl'!$U$15,'Sole-Wasser-WP_alle_Leistkl'!$AC$15,'Sole-Wasser-WP_alle_Leistkl'!$AK$15,'Sole-Wasser-WP_alle_Leistkl'!$AS$15,'Sole-Wasser-WP_alle_Leistkl'!$BA$15,'Sole-Wasser-WP_alle_Leistkl'!$BI$15,'Sole-Wasser-WP_alle_Leistkl'!$BQ$15,'Sole-Wasser-WP_alle_Leistkl'!$BY$15,'Sole-Wasser-WP_alle_Leistkl'!$BZ$15)</c:f>
              <c:numCache>
                <c:formatCode>#,##0</c:formatCode>
                <c:ptCount val="11"/>
                <c:pt idx="0">
                  <c:v>3288.1168742763061</c:v>
                </c:pt>
                <c:pt idx="1">
                  <c:v>2211.2770453279159</c:v>
                </c:pt>
                <c:pt idx="2">
                  <c:v>1689.347163410933</c:v>
                </c:pt>
                <c:pt idx="3">
                  <c:v>1380.4994244398067</c:v>
                </c:pt>
                <c:pt idx="4">
                  <c:v>1175.4674055190339</c:v>
                </c:pt>
                <c:pt idx="5">
                  <c:v>996.97100656179521</c:v>
                </c:pt>
                <c:pt idx="6">
                  <c:v>866.65129019368794</c:v>
                </c:pt>
                <c:pt idx="7">
                  <c:v>787.41633960995591</c:v>
                </c:pt>
                <c:pt idx="8">
                  <c:v>728.64693614939358</c:v>
                </c:pt>
                <c:pt idx="9">
                  <c:v>645.56399631219722</c:v>
                </c:pt>
                <c:pt idx="10">
                  <c:v>567.71497287705938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3F-470D-8689-E93AE0753B37}"/>
            </c:ext>
          </c:extLst>
        </c:ser>
        <c:ser>
          <c:idx val="1"/>
          <c:order val="1"/>
          <c:tx>
            <c:v>€ [2022] / kW, 2030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name>Trendlinie 2030</c:nam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7.728502295822566E-2"/>
                  <c:y val="3.591148433769748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Sole-Wasser-WP_alle_Leistkl'!$E$6,'Sole-Wasser-WP_alle_Leistkl'!$M$6,'Sole-Wasser-WP_alle_Leistkl'!$U$6,'Sole-Wasser-WP_alle_Leistkl'!$AC$6,'Sole-Wasser-WP_alle_Leistkl'!$AK$6,'Sole-Wasser-WP_alle_Leistkl'!$AS$6,'Sole-Wasser-WP_alle_Leistkl'!$BA$6,'Sole-Wasser-WP_alle_Leistkl'!$BI$6,'Sole-Wasser-WP_alle_Leistkl'!$BQ$6,'Sole-Wasser-WP_alle_Leistkl'!$BY$6,'Sole-Wasser-WP_alle_Leistkl'!$BZ$6)</c:f>
              <c:numCache>
                <c:formatCode>General</c:formatCode>
                <c:ptCount val="11"/>
                <c:pt idx="0">
                  <c:v>3</c:v>
                </c:pt>
                <c:pt idx="1">
                  <c:v>6</c:v>
                </c:pt>
                <c:pt idx="2">
                  <c:v>10</c:v>
                </c:pt>
                <c:pt idx="3">
                  <c:v>15</c:v>
                </c:pt>
                <c:pt idx="4">
                  <c:v>21</c:v>
                </c:pt>
                <c:pt idx="5">
                  <c:v>30</c:v>
                </c:pt>
                <c:pt idx="6">
                  <c:v>41</c:v>
                </c:pt>
                <c:pt idx="7">
                  <c:v>51</c:v>
                </c:pt>
                <c:pt idx="8">
                  <c:v>61</c:v>
                </c:pt>
                <c:pt idx="9">
                  <c:v>81</c:v>
                </c:pt>
                <c:pt idx="10">
                  <c:v>110</c:v>
                </c:pt>
              </c:numCache>
            </c:numRef>
          </c:xVal>
          <c:yVal>
            <c:numRef>
              <c:f>('Sole-Wasser-WP_alle_Leistkl'!$E$21,'Sole-Wasser-WP_alle_Leistkl'!$M$21,'Sole-Wasser-WP_alle_Leistkl'!$U$21,'Sole-Wasser-WP_alle_Leistkl'!$AC$21,'Sole-Wasser-WP_alle_Leistkl'!$AK$21,'Sole-Wasser-WP_alle_Leistkl'!$AS$21,'Sole-Wasser-WP_alle_Leistkl'!$BA$21,'Sole-Wasser-WP_alle_Leistkl'!$BI$21,'Sole-Wasser-WP_alle_Leistkl'!$BQ$21,'Sole-Wasser-WP_alle_Leistkl'!$BY$21,'Sole-Wasser-WP_alle_Leistkl'!$BZ$21)</c:f>
              <c:numCache>
                <c:formatCode>#,##0</c:formatCode>
                <c:ptCount val="11"/>
                <c:pt idx="0">
                  <c:v>3324.492868067447</c:v>
                </c:pt>
                <c:pt idx="1">
                  <c:v>2185.6443953216167</c:v>
                </c:pt>
                <c:pt idx="2">
                  <c:v>1645.9562723853155</c:v>
                </c:pt>
                <c:pt idx="3">
                  <c:v>1331.9286130966427</c:v>
                </c:pt>
                <c:pt idx="4">
                  <c:v>1126.142093011365</c:v>
                </c:pt>
                <c:pt idx="5">
                  <c:v>948.98975357036647</c:v>
                </c:pt>
                <c:pt idx="6">
                  <c:v>820.94669465290326</c:v>
                </c:pt>
                <c:pt idx="7">
                  <c:v>743.66663013212053</c:v>
                </c:pt>
                <c:pt idx="8">
                  <c:v>687</c:v>
                </c:pt>
                <c:pt idx="9">
                  <c:v>606</c:v>
                </c:pt>
                <c:pt idx="10">
                  <c:v>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3F-470D-8689-E93AE0753B37}"/>
            </c:ext>
          </c:extLst>
        </c:ser>
        <c:ser>
          <c:idx val="2"/>
          <c:order val="2"/>
          <c:tx>
            <c:v>€ [2022] / kW, 2040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name>Trendlinie 2040</c:nam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1.6358196629403462E-2"/>
                  <c:y val="6.307924488362241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Sole-Wasser-WP_alle_Leistkl'!$E$6,'Sole-Wasser-WP_alle_Leistkl'!$M$6,'Sole-Wasser-WP_alle_Leistkl'!$U$6,'Sole-Wasser-WP_alle_Leistkl'!$AC$6,'Sole-Wasser-WP_alle_Leistkl'!$AK$6,'Sole-Wasser-WP_alle_Leistkl'!$AS$6,'Sole-Wasser-WP_alle_Leistkl'!$BA$6,'Sole-Wasser-WP_alle_Leistkl'!$BI$6,'Sole-Wasser-WP_alle_Leistkl'!$BQ$6,'Sole-Wasser-WP_alle_Leistkl'!$BY$6,'Sole-Wasser-WP_alle_Leistkl'!$BZ$6)</c:f>
              <c:numCache>
                <c:formatCode>General</c:formatCode>
                <c:ptCount val="11"/>
                <c:pt idx="0">
                  <c:v>3</c:v>
                </c:pt>
                <c:pt idx="1">
                  <c:v>6</c:v>
                </c:pt>
                <c:pt idx="2">
                  <c:v>10</c:v>
                </c:pt>
                <c:pt idx="3">
                  <c:v>15</c:v>
                </c:pt>
                <c:pt idx="4">
                  <c:v>21</c:v>
                </c:pt>
                <c:pt idx="5">
                  <c:v>30</c:v>
                </c:pt>
                <c:pt idx="6">
                  <c:v>41</c:v>
                </c:pt>
                <c:pt idx="7">
                  <c:v>51</c:v>
                </c:pt>
                <c:pt idx="8">
                  <c:v>61</c:v>
                </c:pt>
                <c:pt idx="9">
                  <c:v>81</c:v>
                </c:pt>
                <c:pt idx="10">
                  <c:v>110</c:v>
                </c:pt>
              </c:numCache>
            </c:numRef>
          </c:xVal>
          <c:yVal>
            <c:numRef>
              <c:f>('Sole-Wasser-WP_alle_Leistkl'!$E$27,'Sole-Wasser-WP_alle_Leistkl'!$M$27,'Sole-Wasser-WP_alle_Leistkl'!$U$27,'Sole-Wasser-WP_alle_Leistkl'!$AC$27,'Sole-Wasser-WP_alle_Leistkl'!$AK$27,'Sole-Wasser-WP_alle_Leistkl'!$AS$27,'Sole-Wasser-WP_alle_Leistkl'!$BA$27,'Sole-Wasser-WP_alle_Leistkl'!$BI$27,'Sole-Wasser-WP_alle_Leistkl'!$BQ$27,'Sole-Wasser-WP_alle_Leistkl'!$BY$27,'Sole-Wasser-WP_alle_Leistkl'!$BZ$27)</c:f>
              <c:numCache>
                <c:formatCode>#,##0</c:formatCode>
                <c:ptCount val="11"/>
                <c:pt idx="0">
                  <c:v>3436.6666813203738</c:v>
                </c:pt>
                <c:pt idx="1">
                  <c:v>2191.6850749451091</c:v>
                </c:pt>
                <c:pt idx="2">
                  <c:v>1617.5898258772581</c:v>
                </c:pt>
                <c:pt idx="3">
                  <c:v>1290.5833474650537</c:v>
                </c:pt>
                <c:pt idx="4">
                  <c:v>1079.8991403960283</c:v>
                </c:pt>
                <c:pt idx="5">
                  <c:v>901.25481479061852</c:v>
                </c:pt>
                <c:pt idx="6">
                  <c:v>773.91690856807281</c:v>
                </c:pt>
                <c:pt idx="7">
                  <c:v>697.85611848225483</c:v>
                </c:pt>
                <c:pt idx="8">
                  <c:v>642.13251351153258</c:v>
                </c:pt>
                <c:pt idx="9">
                  <c:v>564.38714624444765</c:v>
                </c:pt>
                <c:pt idx="10">
                  <c:v>492.65744564209319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3F-470D-8689-E93AE0753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678928"/>
        <c:axId val="914739152"/>
      </c:scatterChart>
      <c:valAx>
        <c:axId val="774678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Anlagenleistung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4739152"/>
        <c:crosses val="autoZero"/>
        <c:crossBetween val="midCat"/>
      </c:valAx>
      <c:valAx>
        <c:axId val="914739152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 € [2022] / kW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74678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2780786</xdr:colOff>
      <xdr:row>52</xdr:row>
      <xdr:rowOff>147840</xdr:rowOff>
    </xdr:from>
    <xdr:to>
      <xdr:col>9</xdr:col>
      <xdr:colOff>1900409</xdr:colOff>
      <xdr:row>77</xdr:row>
      <xdr:rowOff>137711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0D46245-A2AA-D090-49A3-2B9CFA9B90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62CEE-C43D-49D4-8426-83FF517BF24B}">
  <dimension ref="B1:CB68"/>
  <sheetViews>
    <sheetView tabSelected="1" zoomScale="92" zoomScaleNormal="70" workbookViewId="0">
      <selection activeCell="AS15" sqref="AS15"/>
    </sheetView>
  </sheetViews>
  <sheetFormatPr baseColWidth="10" defaultRowHeight="15" x14ac:dyDescent="0.25"/>
  <cols>
    <col min="1" max="1" width="4.28515625" customWidth="1"/>
    <col min="2" max="2" width="40.7109375" customWidth="1"/>
    <col min="4" max="4" width="15.7109375" customWidth="1"/>
    <col min="7" max="7" width="14.5703125" bestFit="1" customWidth="1"/>
    <col min="8" max="8" width="12.28515625" bestFit="1" customWidth="1"/>
    <col min="10" max="10" width="40.7109375" customWidth="1"/>
    <col min="12" max="12" width="15.7109375" customWidth="1"/>
    <col min="15" max="15" width="14.5703125" bestFit="1" customWidth="1"/>
    <col min="16" max="16" width="12.28515625" bestFit="1" customWidth="1"/>
    <col min="18" max="18" width="40.7109375" customWidth="1"/>
    <col min="20" max="20" width="15.7109375" customWidth="1"/>
    <col min="23" max="23" width="14.5703125" bestFit="1" customWidth="1"/>
    <col min="24" max="24" width="12.28515625" bestFit="1" customWidth="1"/>
    <col min="26" max="26" width="40.7109375" customWidth="1"/>
    <col min="28" max="28" width="15.7109375" customWidth="1"/>
    <col min="31" max="31" width="14.5703125" bestFit="1" customWidth="1"/>
    <col min="32" max="32" width="12.28515625" bestFit="1" customWidth="1"/>
    <col min="34" max="34" width="40.7109375" customWidth="1"/>
    <col min="36" max="36" width="15.7109375" customWidth="1"/>
    <col min="39" max="39" width="13.7109375" customWidth="1"/>
    <col min="42" max="42" width="40.7109375" customWidth="1"/>
    <col min="44" max="44" width="15.7109375" customWidth="1"/>
    <col min="47" max="47" width="13.7109375" customWidth="1"/>
    <col min="50" max="50" width="40.7109375" customWidth="1"/>
    <col min="52" max="52" width="15.7109375" customWidth="1"/>
    <col min="55" max="55" width="13.7109375" customWidth="1"/>
    <col min="58" max="58" width="40.7109375" customWidth="1"/>
    <col min="60" max="60" width="15.7109375" customWidth="1"/>
    <col min="63" max="63" width="13.7109375" customWidth="1"/>
    <col min="66" max="66" width="40.7109375" customWidth="1"/>
    <col min="68" max="68" width="15.7109375" customWidth="1"/>
    <col min="71" max="71" width="13.7109375" customWidth="1"/>
    <col min="74" max="74" width="40.7109375" customWidth="1"/>
    <col min="76" max="76" width="15.7109375" customWidth="1"/>
    <col min="79" max="79" width="13.7109375" customWidth="1"/>
  </cols>
  <sheetData>
    <row r="1" spans="2:80" ht="15.75" thickBot="1" x14ac:dyDescent="0.3"/>
    <row r="2" spans="2:80" ht="15.75" thickBot="1" x14ac:dyDescent="0.3">
      <c r="B2" s="1" t="s">
        <v>0</v>
      </c>
      <c r="C2" s="2" t="s">
        <v>1</v>
      </c>
      <c r="D2" s="3" t="s">
        <v>2</v>
      </c>
      <c r="E2" s="62" t="s">
        <v>3</v>
      </c>
      <c r="F2" s="63"/>
      <c r="G2" s="63"/>
      <c r="H2" s="64"/>
      <c r="J2" s="1" t="s">
        <v>0</v>
      </c>
      <c r="K2" s="2" t="s">
        <v>1</v>
      </c>
      <c r="L2" s="3" t="s">
        <v>2</v>
      </c>
      <c r="M2" s="62" t="s">
        <v>3</v>
      </c>
      <c r="N2" s="63"/>
      <c r="O2" s="63"/>
      <c r="P2" s="64"/>
      <c r="R2" s="1" t="s">
        <v>0</v>
      </c>
      <c r="S2" s="2" t="s">
        <v>1</v>
      </c>
      <c r="T2" s="3" t="s">
        <v>2</v>
      </c>
      <c r="U2" s="62" t="s">
        <v>3</v>
      </c>
      <c r="V2" s="63"/>
      <c r="W2" s="63"/>
      <c r="X2" s="64"/>
      <c r="Z2" s="1" t="s">
        <v>0</v>
      </c>
      <c r="AA2" s="2" t="s">
        <v>1</v>
      </c>
      <c r="AB2" s="3" t="s">
        <v>2</v>
      </c>
      <c r="AC2" s="62" t="s">
        <v>3</v>
      </c>
      <c r="AD2" s="63"/>
      <c r="AE2" s="63"/>
      <c r="AF2" s="64"/>
      <c r="AH2" s="1" t="s">
        <v>0</v>
      </c>
      <c r="AI2" s="2" t="s">
        <v>1</v>
      </c>
      <c r="AJ2" s="3" t="s">
        <v>2</v>
      </c>
      <c r="AK2" s="62" t="s">
        <v>3</v>
      </c>
      <c r="AL2" s="63"/>
      <c r="AM2" s="63"/>
      <c r="AN2" s="64"/>
      <c r="AP2" s="1" t="s">
        <v>0</v>
      </c>
      <c r="AQ2" s="2" t="s">
        <v>1</v>
      </c>
      <c r="AR2" s="3" t="s">
        <v>2</v>
      </c>
      <c r="AS2" s="62" t="s">
        <v>3</v>
      </c>
      <c r="AT2" s="63"/>
      <c r="AU2" s="63"/>
      <c r="AV2" s="64"/>
      <c r="AX2" s="1" t="s">
        <v>0</v>
      </c>
      <c r="AY2" s="2" t="s">
        <v>1</v>
      </c>
      <c r="AZ2" s="3" t="s">
        <v>2</v>
      </c>
      <c r="BA2" s="62" t="s">
        <v>3</v>
      </c>
      <c r="BB2" s="63"/>
      <c r="BC2" s="63"/>
      <c r="BD2" s="64"/>
      <c r="BF2" s="1" t="s">
        <v>0</v>
      </c>
      <c r="BG2" s="2" t="s">
        <v>1</v>
      </c>
      <c r="BH2" s="3" t="s">
        <v>2</v>
      </c>
      <c r="BI2" s="62" t="s">
        <v>3</v>
      </c>
      <c r="BJ2" s="63"/>
      <c r="BK2" s="63"/>
      <c r="BL2" s="64"/>
      <c r="BN2" s="1" t="s">
        <v>0</v>
      </c>
      <c r="BO2" s="2" t="s">
        <v>1</v>
      </c>
      <c r="BP2" s="3" t="s">
        <v>2</v>
      </c>
      <c r="BQ2" s="62" t="s">
        <v>3</v>
      </c>
      <c r="BR2" s="63"/>
      <c r="BS2" s="63"/>
      <c r="BT2" s="64"/>
      <c r="BV2" s="1" t="s">
        <v>0</v>
      </c>
      <c r="BW2" s="2" t="s">
        <v>1</v>
      </c>
      <c r="BX2" s="3" t="s">
        <v>2</v>
      </c>
      <c r="BY2" s="62" t="s">
        <v>3</v>
      </c>
      <c r="BZ2" s="63"/>
      <c r="CA2" s="63"/>
      <c r="CB2" s="64"/>
    </row>
    <row r="3" spans="2:80" ht="15.75" thickBot="1" x14ac:dyDescent="0.3">
      <c r="B3" s="4" t="s">
        <v>4</v>
      </c>
      <c r="C3" s="5"/>
      <c r="D3" s="6" t="s">
        <v>5</v>
      </c>
      <c r="E3" s="7" t="s">
        <v>6</v>
      </c>
      <c r="F3" s="8"/>
      <c r="G3" s="9"/>
      <c r="H3" s="10"/>
      <c r="J3" s="4" t="s">
        <v>4</v>
      </c>
      <c r="K3" s="5"/>
      <c r="L3" s="6" t="s">
        <v>5</v>
      </c>
      <c r="M3" s="7" t="s">
        <v>7</v>
      </c>
      <c r="N3" s="8"/>
      <c r="O3" s="9"/>
      <c r="P3" s="10"/>
      <c r="R3" s="4" t="s">
        <v>4</v>
      </c>
      <c r="S3" s="5"/>
      <c r="T3" s="6" t="s">
        <v>5</v>
      </c>
      <c r="U3" s="7" t="s">
        <v>8</v>
      </c>
      <c r="V3" s="8"/>
      <c r="W3" s="9"/>
      <c r="X3" s="10"/>
      <c r="Z3" s="4" t="s">
        <v>4</v>
      </c>
      <c r="AA3" s="5"/>
      <c r="AB3" s="6" t="s">
        <v>5</v>
      </c>
      <c r="AC3" s="7" t="s">
        <v>9</v>
      </c>
      <c r="AD3" s="8"/>
      <c r="AE3" s="9"/>
      <c r="AF3" s="10"/>
      <c r="AH3" s="4" t="s">
        <v>4</v>
      </c>
      <c r="AI3" s="5"/>
      <c r="AJ3" s="6" t="s">
        <v>5</v>
      </c>
      <c r="AK3" s="7" t="s">
        <v>10</v>
      </c>
      <c r="AL3" s="8"/>
      <c r="AM3" s="9"/>
      <c r="AN3" s="10"/>
      <c r="AP3" s="4" t="s">
        <v>4</v>
      </c>
      <c r="AQ3" s="5"/>
      <c r="AR3" s="6" t="s">
        <v>5</v>
      </c>
      <c r="AS3" s="7" t="s">
        <v>11</v>
      </c>
      <c r="AT3" s="8"/>
      <c r="AU3" s="9"/>
      <c r="AV3" s="10"/>
      <c r="AX3" s="4" t="s">
        <v>4</v>
      </c>
      <c r="AY3" s="5"/>
      <c r="AZ3" s="6" t="s">
        <v>5</v>
      </c>
      <c r="BA3" s="7" t="s">
        <v>12</v>
      </c>
      <c r="BB3" s="8"/>
      <c r="BC3" s="9"/>
      <c r="BD3" s="10"/>
      <c r="BF3" s="4" t="s">
        <v>4</v>
      </c>
      <c r="BG3" s="5"/>
      <c r="BH3" s="6" t="s">
        <v>5</v>
      </c>
      <c r="BI3" s="7" t="s">
        <v>13</v>
      </c>
      <c r="BJ3" s="8"/>
      <c r="BK3" s="9"/>
      <c r="BL3" s="10"/>
      <c r="BN3" s="4" t="s">
        <v>4</v>
      </c>
      <c r="BO3" s="5"/>
      <c r="BP3" s="6" t="s">
        <v>5</v>
      </c>
      <c r="BQ3" s="7" t="s">
        <v>14</v>
      </c>
      <c r="BR3" s="8"/>
      <c r="BS3" s="9"/>
      <c r="BT3" s="10"/>
      <c r="BV3" s="4" t="s">
        <v>4</v>
      </c>
      <c r="BW3" s="5"/>
      <c r="BX3" s="6" t="s">
        <v>5</v>
      </c>
      <c r="BY3" s="7" t="s">
        <v>15</v>
      </c>
      <c r="BZ3" s="8"/>
      <c r="CA3" s="9"/>
      <c r="CB3" s="10"/>
    </row>
    <row r="4" spans="2:80" ht="15.6" customHeight="1" thickBot="1" x14ac:dyDescent="0.3">
      <c r="B4" s="56" t="s">
        <v>16</v>
      </c>
      <c r="C4" s="11"/>
      <c r="D4" s="12"/>
      <c r="E4" s="58" t="s">
        <v>17</v>
      </c>
      <c r="F4" s="59"/>
      <c r="G4" s="60" t="s">
        <v>18</v>
      </c>
      <c r="H4" s="60" t="s">
        <v>19</v>
      </c>
      <c r="J4" s="56" t="s">
        <v>16</v>
      </c>
      <c r="K4" s="11"/>
      <c r="L4" s="12"/>
      <c r="M4" s="58" t="s">
        <v>17</v>
      </c>
      <c r="N4" s="59"/>
      <c r="O4" s="60" t="s">
        <v>18</v>
      </c>
      <c r="P4" s="60" t="s">
        <v>19</v>
      </c>
      <c r="R4" s="56" t="s">
        <v>16</v>
      </c>
      <c r="S4" s="11"/>
      <c r="T4" s="12"/>
      <c r="U4" s="58" t="s">
        <v>17</v>
      </c>
      <c r="V4" s="59"/>
      <c r="W4" s="60" t="s">
        <v>18</v>
      </c>
      <c r="X4" s="60" t="s">
        <v>19</v>
      </c>
      <c r="Z4" s="56" t="s">
        <v>16</v>
      </c>
      <c r="AA4" s="11"/>
      <c r="AB4" s="12"/>
      <c r="AC4" s="58" t="s">
        <v>17</v>
      </c>
      <c r="AD4" s="59"/>
      <c r="AE4" s="60" t="s">
        <v>18</v>
      </c>
      <c r="AF4" s="60" t="s">
        <v>19</v>
      </c>
      <c r="AH4" s="56" t="s">
        <v>16</v>
      </c>
      <c r="AI4" s="11"/>
      <c r="AJ4" s="12"/>
      <c r="AK4" s="58" t="s">
        <v>17</v>
      </c>
      <c r="AL4" s="59"/>
      <c r="AM4" s="60" t="s">
        <v>18</v>
      </c>
      <c r="AN4" s="60" t="s">
        <v>19</v>
      </c>
      <c r="AP4" s="56" t="s">
        <v>16</v>
      </c>
      <c r="AQ4" s="11"/>
      <c r="AR4" s="12"/>
      <c r="AS4" s="58" t="s">
        <v>17</v>
      </c>
      <c r="AT4" s="59"/>
      <c r="AU4" s="60" t="s">
        <v>18</v>
      </c>
      <c r="AV4" s="60" t="s">
        <v>19</v>
      </c>
      <c r="AX4" s="56" t="s">
        <v>16</v>
      </c>
      <c r="AY4" s="11"/>
      <c r="AZ4" s="12"/>
      <c r="BA4" s="58" t="s">
        <v>17</v>
      </c>
      <c r="BB4" s="59"/>
      <c r="BC4" s="60" t="s">
        <v>18</v>
      </c>
      <c r="BD4" s="60" t="s">
        <v>19</v>
      </c>
      <c r="BF4" s="56" t="s">
        <v>16</v>
      </c>
      <c r="BG4" s="11"/>
      <c r="BH4" s="12"/>
      <c r="BI4" s="58" t="s">
        <v>17</v>
      </c>
      <c r="BJ4" s="59"/>
      <c r="BK4" s="60" t="s">
        <v>18</v>
      </c>
      <c r="BL4" s="60" t="s">
        <v>19</v>
      </c>
      <c r="BN4" s="56" t="s">
        <v>16</v>
      </c>
      <c r="BO4" s="11"/>
      <c r="BP4" s="12"/>
      <c r="BQ4" s="58" t="s">
        <v>17</v>
      </c>
      <c r="BR4" s="59"/>
      <c r="BS4" s="60" t="s">
        <v>18</v>
      </c>
      <c r="BT4" s="60" t="s">
        <v>19</v>
      </c>
      <c r="BV4" s="56" t="s">
        <v>16</v>
      </c>
      <c r="BW4" s="11"/>
      <c r="BX4" s="12"/>
      <c r="BY4" s="58" t="s">
        <v>17</v>
      </c>
      <c r="BZ4" s="59"/>
      <c r="CA4" s="60" t="s">
        <v>18</v>
      </c>
      <c r="CB4" s="60" t="s">
        <v>19</v>
      </c>
    </row>
    <row r="5" spans="2:80" ht="15.75" thickBot="1" x14ac:dyDescent="0.3">
      <c r="B5" s="57"/>
      <c r="C5" s="13"/>
      <c r="D5" s="13"/>
      <c r="E5" s="14" t="s">
        <v>20</v>
      </c>
      <c r="F5" s="15" t="s">
        <v>21</v>
      </c>
      <c r="G5" s="61"/>
      <c r="H5" s="61"/>
      <c r="J5" s="57"/>
      <c r="K5" s="13"/>
      <c r="L5" s="13"/>
      <c r="M5" s="14" t="s">
        <v>20</v>
      </c>
      <c r="N5" s="15" t="s">
        <v>21</v>
      </c>
      <c r="O5" s="61"/>
      <c r="P5" s="61"/>
      <c r="R5" s="57"/>
      <c r="S5" s="13"/>
      <c r="T5" s="13"/>
      <c r="U5" s="14" t="s">
        <v>20</v>
      </c>
      <c r="V5" s="15" t="s">
        <v>21</v>
      </c>
      <c r="W5" s="61"/>
      <c r="X5" s="61"/>
      <c r="Z5" s="57"/>
      <c r="AA5" s="13"/>
      <c r="AB5" s="13"/>
      <c r="AC5" s="14" t="s">
        <v>20</v>
      </c>
      <c r="AD5" s="15" t="s">
        <v>21</v>
      </c>
      <c r="AE5" s="61"/>
      <c r="AF5" s="61"/>
      <c r="AH5" s="57"/>
      <c r="AI5" s="13"/>
      <c r="AJ5" s="13"/>
      <c r="AK5" s="14" t="s">
        <v>20</v>
      </c>
      <c r="AL5" s="15" t="s">
        <v>21</v>
      </c>
      <c r="AM5" s="61"/>
      <c r="AN5" s="61"/>
      <c r="AP5" s="57"/>
      <c r="AQ5" s="13"/>
      <c r="AR5" s="13"/>
      <c r="AS5" s="14" t="s">
        <v>20</v>
      </c>
      <c r="AT5" s="15" t="s">
        <v>21</v>
      </c>
      <c r="AU5" s="61"/>
      <c r="AV5" s="61"/>
      <c r="AX5" s="57"/>
      <c r="AY5" s="13"/>
      <c r="AZ5" s="13"/>
      <c r="BA5" s="14" t="s">
        <v>20</v>
      </c>
      <c r="BB5" s="15" t="s">
        <v>21</v>
      </c>
      <c r="BC5" s="61"/>
      <c r="BD5" s="61"/>
      <c r="BF5" s="57"/>
      <c r="BG5" s="13"/>
      <c r="BH5" s="13"/>
      <c r="BI5" s="14" t="s">
        <v>20</v>
      </c>
      <c r="BJ5" s="15" t="s">
        <v>21</v>
      </c>
      <c r="BK5" s="61"/>
      <c r="BL5" s="61"/>
      <c r="BN5" s="57"/>
      <c r="BO5" s="13"/>
      <c r="BP5" s="13"/>
      <c r="BQ5" s="14" t="s">
        <v>20</v>
      </c>
      <c r="BR5" s="15" t="s">
        <v>21</v>
      </c>
      <c r="BS5" s="61"/>
      <c r="BT5" s="61"/>
      <c r="BV5" s="57"/>
      <c r="BW5" s="13"/>
      <c r="BX5" s="13"/>
      <c r="BY5" s="14" t="s">
        <v>20</v>
      </c>
      <c r="BZ5" s="15" t="s">
        <v>21</v>
      </c>
      <c r="CA5" s="61"/>
      <c r="CB5" s="61"/>
    </row>
    <row r="6" spans="2:80" ht="35.1" customHeight="1" thickBot="1" x14ac:dyDescent="0.3">
      <c r="B6" s="16" t="s">
        <v>22</v>
      </c>
      <c r="C6" s="17" t="s">
        <v>23</v>
      </c>
      <c r="D6" s="17" t="s">
        <v>24</v>
      </c>
      <c r="E6" s="17">
        <v>3</v>
      </c>
      <c r="F6" s="17">
        <v>5</v>
      </c>
      <c r="G6" s="18" t="s">
        <v>25</v>
      </c>
      <c r="H6" s="18"/>
      <c r="J6" s="16" t="s">
        <v>22</v>
      </c>
      <c r="K6" s="17" t="s">
        <v>23</v>
      </c>
      <c r="L6" s="17" t="s">
        <v>24</v>
      </c>
      <c r="M6" s="17">
        <v>6</v>
      </c>
      <c r="N6" s="17">
        <v>9</v>
      </c>
      <c r="O6" s="18" t="s">
        <v>25</v>
      </c>
      <c r="P6" s="18"/>
      <c r="R6" s="16" t="s">
        <v>22</v>
      </c>
      <c r="S6" s="17" t="s">
        <v>23</v>
      </c>
      <c r="T6" s="17" t="s">
        <v>24</v>
      </c>
      <c r="U6" s="17">
        <v>10</v>
      </c>
      <c r="V6" s="17">
        <v>14</v>
      </c>
      <c r="W6" s="18" t="s">
        <v>25</v>
      </c>
      <c r="X6" s="18"/>
      <c r="Z6" s="16" t="s">
        <v>22</v>
      </c>
      <c r="AA6" s="17" t="s">
        <v>23</v>
      </c>
      <c r="AB6" s="17" t="s">
        <v>24</v>
      </c>
      <c r="AC6" s="17">
        <v>15</v>
      </c>
      <c r="AD6" s="17">
        <v>20</v>
      </c>
      <c r="AE6" s="18" t="s">
        <v>25</v>
      </c>
      <c r="AF6" s="18"/>
      <c r="AH6" s="16" t="s">
        <v>22</v>
      </c>
      <c r="AI6" s="17" t="s">
        <v>23</v>
      </c>
      <c r="AJ6" s="17" t="s">
        <v>24</v>
      </c>
      <c r="AK6" s="17">
        <v>21</v>
      </c>
      <c r="AL6" s="17">
        <v>29</v>
      </c>
      <c r="AM6" s="18" t="s">
        <v>25</v>
      </c>
      <c r="AN6" s="18"/>
      <c r="AP6" s="16" t="s">
        <v>22</v>
      </c>
      <c r="AQ6" s="17" t="s">
        <v>23</v>
      </c>
      <c r="AR6" s="17" t="s">
        <v>24</v>
      </c>
      <c r="AS6" s="17">
        <v>30</v>
      </c>
      <c r="AT6" s="17">
        <v>40</v>
      </c>
      <c r="AU6" s="18" t="s">
        <v>25</v>
      </c>
      <c r="AV6" s="18"/>
      <c r="AX6" s="16" t="s">
        <v>22</v>
      </c>
      <c r="AY6" s="17" t="s">
        <v>23</v>
      </c>
      <c r="AZ6" s="17" t="s">
        <v>24</v>
      </c>
      <c r="BA6" s="17">
        <v>41</v>
      </c>
      <c r="BB6" s="17">
        <v>50</v>
      </c>
      <c r="BC6" s="18" t="s">
        <v>25</v>
      </c>
      <c r="BD6" s="18"/>
      <c r="BF6" s="16" t="s">
        <v>22</v>
      </c>
      <c r="BG6" s="17" t="s">
        <v>23</v>
      </c>
      <c r="BH6" s="17" t="s">
        <v>24</v>
      </c>
      <c r="BI6" s="17">
        <v>51</v>
      </c>
      <c r="BJ6" s="17">
        <v>60</v>
      </c>
      <c r="BK6" s="18" t="s">
        <v>25</v>
      </c>
      <c r="BL6" s="18"/>
      <c r="BN6" s="16" t="s">
        <v>22</v>
      </c>
      <c r="BO6" s="17" t="s">
        <v>23</v>
      </c>
      <c r="BP6" s="17" t="s">
        <v>24</v>
      </c>
      <c r="BQ6" s="17">
        <v>61</v>
      </c>
      <c r="BR6" s="17">
        <v>80</v>
      </c>
      <c r="BS6" s="18" t="s">
        <v>25</v>
      </c>
      <c r="BT6" s="18"/>
      <c r="BV6" s="16" t="s">
        <v>22</v>
      </c>
      <c r="BW6" s="17" t="s">
        <v>23</v>
      </c>
      <c r="BX6" s="17" t="s">
        <v>24</v>
      </c>
      <c r="BY6" s="17">
        <v>81</v>
      </c>
      <c r="BZ6" s="17">
        <v>110</v>
      </c>
      <c r="CA6" s="18" t="s">
        <v>25</v>
      </c>
      <c r="CB6" s="18"/>
    </row>
    <row r="7" spans="2:80" ht="20.100000000000001" customHeight="1" thickBot="1" x14ac:dyDescent="0.3">
      <c r="B7" s="19" t="s">
        <v>26</v>
      </c>
      <c r="C7" s="20">
        <v>2022</v>
      </c>
      <c r="D7" s="20"/>
      <c r="E7" s="20">
        <v>3.9</v>
      </c>
      <c r="F7" s="20">
        <v>4.3</v>
      </c>
      <c r="G7" s="18"/>
      <c r="H7" s="18">
        <v>1.2</v>
      </c>
      <c r="J7" s="19" t="s">
        <v>26</v>
      </c>
      <c r="K7" s="20">
        <v>2022</v>
      </c>
      <c r="L7" s="20"/>
      <c r="M7" s="20">
        <v>3.9</v>
      </c>
      <c r="N7" s="20">
        <v>4.3</v>
      </c>
      <c r="O7" s="18"/>
      <c r="P7" s="18">
        <v>1.2</v>
      </c>
      <c r="R7" s="19" t="s">
        <v>26</v>
      </c>
      <c r="S7" s="20">
        <v>2022</v>
      </c>
      <c r="T7" s="20"/>
      <c r="U7" s="20">
        <v>3.9</v>
      </c>
      <c r="V7" s="20">
        <v>4.3</v>
      </c>
      <c r="W7" s="18"/>
      <c r="X7" s="18">
        <v>1.2</v>
      </c>
      <c r="Z7" s="19" t="s">
        <v>26</v>
      </c>
      <c r="AA7" s="20">
        <v>2022</v>
      </c>
      <c r="AB7" s="20"/>
      <c r="AC7" s="20">
        <v>3.9</v>
      </c>
      <c r="AD7" s="20">
        <v>4.3</v>
      </c>
      <c r="AE7" s="18"/>
      <c r="AF7" s="18">
        <v>1.2</v>
      </c>
      <c r="AH7" s="19" t="s">
        <v>26</v>
      </c>
      <c r="AI7" s="20">
        <v>2022</v>
      </c>
      <c r="AJ7" s="20"/>
      <c r="AK7" s="20">
        <v>3.9</v>
      </c>
      <c r="AL7" s="20">
        <v>4.3</v>
      </c>
      <c r="AM7" s="18"/>
      <c r="AN7" s="18">
        <v>1.2</v>
      </c>
      <c r="AP7" s="19" t="s">
        <v>26</v>
      </c>
      <c r="AQ7" s="20">
        <v>2022</v>
      </c>
      <c r="AR7" s="20"/>
      <c r="AS7" s="20">
        <v>3.9</v>
      </c>
      <c r="AT7" s="20">
        <v>4.3</v>
      </c>
      <c r="AU7" s="18"/>
      <c r="AV7" s="18">
        <v>1.2</v>
      </c>
      <c r="AX7" s="19" t="s">
        <v>26</v>
      </c>
      <c r="AY7" s="20">
        <v>2022</v>
      </c>
      <c r="AZ7" s="20"/>
      <c r="BA7" s="20">
        <v>3.9</v>
      </c>
      <c r="BB7" s="20">
        <v>4.3</v>
      </c>
      <c r="BC7" s="18"/>
      <c r="BD7" s="18">
        <v>1.2</v>
      </c>
      <c r="BF7" s="19" t="s">
        <v>26</v>
      </c>
      <c r="BG7" s="20">
        <v>2022</v>
      </c>
      <c r="BH7" s="20"/>
      <c r="BI7" s="20">
        <v>3.9</v>
      </c>
      <c r="BJ7" s="20">
        <v>4.3</v>
      </c>
      <c r="BK7" s="18"/>
      <c r="BL7" s="18">
        <v>1.2</v>
      </c>
      <c r="BN7" s="19" t="s">
        <v>26</v>
      </c>
      <c r="BO7" s="20">
        <v>2022</v>
      </c>
      <c r="BP7" s="20"/>
      <c r="BQ7" s="20">
        <v>3.9</v>
      </c>
      <c r="BR7" s="20">
        <v>4.3</v>
      </c>
      <c r="BS7" s="18"/>
      <c r="BT7" s="18">
        <v>1.2</v>
      </c>
      <c r="BV7" s="19" t="s">
        <v>26</v>
      </c>
      <c r="BW7" s="20">
        <v>2022</v>
      </c>
      <c r="BX7" s="20"/>
      <c r="BY7" s="20">
        <v>3.9</v>
      </c>
      <c r="BZ7" s="20">
        <v>4.3</v>
      </c>
      <c r="CA7" s="18"/>
      <c r="CB7" s="18">
        <v>1.2</v>
      </c>
    </row>
    <row r="8" spans="2:80" ht="20.100000000000001" customHeight="1" thickBot="1" x14ac:dyDescent="0.3">
      <c r="B8" s="19" t="s">
        <v>27</v>
      </c>
      <c r="C8" s="20">
        <v>2022</v>
      </c>
      <c r="D8" s="20"/>
      <c r="E8" s="20">
        <v>3.3</v>
      </c>
      <c r="F8" s="20">
        <v>3.7</v>
      </c>
      <c r="G8" s="18" t="s">
        <v>28</v>
      </c>
      <c r="H8" s="18">
        <v>1.2</v>
      </c>
      <c r="J8" s="19" t="s">
        <v>27</v>
      </c>
      <c r="K8" s="20">
        <v>2022</v>
      </c>
      <c r="L8" s="20"/>
      <c r="M8" s="20">
        <v>3.3</v>
      </c>
      <c r="N8" s="20">
        <v>3.7</v>
      </c>
      <c r="O8" s="18" t="s">
        <v>28</v>
      </c>
      <c r="P8" s="18">
        <v>1.2</v>
      </c>
      <c r="R8" s="19" t="s">
        <v>27</v>
      </c>
      <c r="S8" s="20">
        <v>2022</v>
      </c>
      <c r="T8" s="20"/>
      <c r="U8" s="20">
        <v>3.3</v>
      </c>
      <c r="V8" s="20">
        <v>3.7</v>
      </c>
      <c r="W8" s="18" t="s">
        <v>28</v>
      </c>
      <c r="X8" s="18">
        <v>1.2</v>
      </c>
      <c r="Z8" s="19" t="s">
        <v>27</v>
      </c>
      <c r="AA8" s="20">
        <v>2022</v>
      </c>
      <c r="AB8" s="20"/>
      <c r="AC8" s="20">
        <v>3.3</v>
      </c>
      <c r="AD8" s="20">
        <v>3.7</v>
      </c>
      <c r="AE8" s="18" t="s">
        <v>29</v>
      </c>
      <c r="AF8" s="18">
        <v>1.2</v>
      </c>
      <c r="AH8" s="19" t="s">
        <v>27</v>
      </c>
      <c r="AI8" s="20">
        <v>2022</v>
      </c>
      <c r="AJ8" s="20"/>
      <c r="AK8" s="20">
        <v>3.3</v>
      </c>
      <c r="AL8" s="20">
        <v>3.7</v>
      </c>
      <c r="AM8" s="18" t="s">
        <v>28</v>
      </c>
      <c r="AN8" s="18">
        <v>1.2</v>
      </c>
      <c r="AP8" s="19" t="s">
        <v>27</v>
      </c>
      <c r="AQ8" s="20">
        <v>2022</v>
      </c>
      <c r="AR8" s="20"/>
      <c r="AS8" s="20">
        <v>3.3</v>
      </c>
      <c r="AT8" s="20">
        <v>3.7</v>
      </c>
      <c r="AU8" s="18" t="s">
        <v>28</v>
      </c>
      <c r="AV8" s="18">
        <v>1.2</v>
      </c>
      <c r="AX8" s="19" t="s">
        <v>27</v>
      </c>
      <c r="AY8" s="20">
        <v>2022</v>
      </c>
      <c r="AZ8" s="20"/>
      <c r="BA8" s="20">
        <v>3.3</v>
      </c>
      <c r="BB8" s="20">
        <v>3.7</v>
      </c>
      <c r="BC8" s="18" t="s">
        <v>28</v>
      </c>
      <c r="BD8" s="18">
        <v>1.2</v>
      </c>
      <c r="BF8" s="19" t="s">
        <v>27</v>
      </c>
      <c r="BG8" s="20">
        <v>2022</v>
      </c>
      <c r="BH8" s="20"/>
      <c r="BI8" s="20">
        <v>3.3</v>
      </c>
      <c r="BJ8" s="20">
        <v>3.7</v>
      </c>
      <c r="BK8" s="18" t="s">
        <v>28</v>
      </c>
      <c r="BL8" s="18">
        <v>1.2</v>
      </c>
      <c r="BN8" s="19" t="s">
        <v>27</v>
      </c>
      <c r="BO8" s="20">
        <v>2022</v>
      </c>
      <c r="BP8" s="20"/>
      <c r="BQ8" s="20">
        <v>3.3</v>
      </c>
      <c r="BR8" s="20">
        <v>3.7</v>
      </c>
      <c r="BS8" s="18" t="s">
        <v>28</v>
      </c>
      <c r="BT8" s="18">
        <v>1.2</v>
      </c>
      <c r="BV8" s="19" t="s">
        <v>27</v>
      </c>
      <c r="BW8" s="20">
        <v>2022</v>
      </c>
      <c r="BX8" s="20"/>
      <c r="BY8" s="20">
        <v>3.3</v>
      </c>
      <c r="BZ8" s="20">
        <v>3.7</v>
      </c>
      <c r="CA8" s="18" t="s">
        <v>28</v>
      </c>
      <c r="CB8" s="18">
        <v>1.2</v>
      </c>
    </row>
    <row r="9" spans="2:80" ht="20.100000000000001" customHeight="1" thickBot="1" x14ac:dyDescent="0.3">
      <c r="B9" s="21" t="s">
        <v>26</v>
      </c>
      <c r="C9" s="22">
        <v>2030</v>
      </c>
      <c r="D9" s="22"/>
      <c r="E9" s="23">
        <v>4.29</v>
      </c>
      <c r="F9" s="23">
        <v>4.7300000000000004</v>
      </c>
      <c r="G9" s="18" t="s">
        <v>30</v>
      </c>
      <c r="H9" s="18">
        <v>6</v>
      </c>
      <c r="J9" s="21" t="s">
        <v>26</v>
      </c>
      <c r="K9" s="22">
        <v>2030</v>
      </c>
      <c r="L9" s="22"/>
      <c r="M9" s="23">
        <v>4.29</v>
      </c>
      <c r="N9" s="23">
        <v>4.7300000000000004</v>
      </c>
      <c r="O9" s="18" t="s">
        <v>30</v>
      </c>
      <c r="P9" s="18">
        <v>6</v>
      </c>
      <c r="R9" s="21" t="s">
        <v>26</v>
      </c>
      <c r="S9" s="22">
        <v>2030</v>
      </c>
      <c r="T9" s="22"/>
      <c r="U9" s="23">
        <v>4.29</v>
      </c>
      <c r="V9" s="23">
        <v>4.7300000000000004</v>
      </c>
      <c r="W9" s="18" t="s">
        <v>30</v>
      </c>
      <c r="X9" s="18">
        <v>6</v>
      </c>
      <c r="Z9" s="21" t="s">
        <v>26</v>
      </c>
      <c r="AA9" s="22">
        <v>2030</v>
      </c>
      <c r="AB9" s="22"/>
      <c r="AC9" s="23">
        <v>4.29</v>
      </c>
      <c r="AD9" s="23">
        <v>4.7300000000000004</v>
      </c>
      <c r="AE9" s="18"/>
      <c r="AF9" s="18">
        <v>6</v>
      </c>
      <c r="AH9" s="21" t="s">
        <v>26</v>
      </c>
      <c r="AI9" s="22">
        <v>2030</v>
      </c>
      <c r="AJ9" s="22"/>
      <c r="AK9" s="23">
        <v>4.29</v>
      </c>
      <c r="AL9" s="23">
        <v>4.7300000000000004</v>
      </c>
      <c r="AM9" s="18" t="s">
        <v>30</v>
      </c>
      <c r="AN9" s="18">
        <v>6</v>
      </c>
      <c r="AP9" s="21" t="s">
        <v>26</v>
      </c>
      <c r="AQ9" s="22">
        <v>2030</v>
      </c>
      <c r="AR9" s="22"/>
      <c r="AS9" s="23">
        <v>4.29</v>
      </c>
      <c r="AT9" s="23">
        <v>4.7300000000000004</v>
      </c>
      <c r="AU9" s="18" t="s">
        <v>30</v>
      </c>
      <c r="AV9" s="18">
        <v>6</v>
      </c>
      <c r="AX9" s="21" t="s">
        <v>26</v>
      </c>
      <c r="AY9" s="22">
        <v>2030</v>
      </c>
      <c r="AZ9" s="22"/>
      <c r="BA9" s="23">
        <v>4.29</v>
      </c>
      <c r="BB9" s="23">
        <v>4.7300000000000004</v>
      </c>
      <c r="BC9" s="18" t="s">
        <v>30</v>
      </c>
      <c r="BD9" s="18">
        <v>6</v>
      </c>
      <c r="BF9" s="21" t="s">
        <v>26</v>
      </c>
      <c r="BG9" s="22">
        <v>2030</v>
      </c>
      <c r="BH9" s="22"/>
      <c r="BI9" s="23">
        <v>4.29</v>
      </c>
      <c r="BJ9" s="23">
        <v>4.7300000000000004</v>
      </c>
      <c r="BK9" s="18" t="s">
        <v>30</v>
      </c>
      <c r="BL9" s="18">
        <v>6</v>
      </c>
      <c r="BN9" s="21" t="s">
        <v>26</v>
      </c>
      <c r="BO9" s="22">
        <v>2030</v>
      </c>
      <c r="BP9" s="22"/>
      <c r="BQ9" s="23">
        <v>4.29</v>
      </c>
      <c r="BR9" s="23">
        <v>4.7300000000000004</v>
      </c>
      <c r="BS9" s="18" t="s">
        <v>30</v>
      </c>
      <c r="BT9" s="18">
        <v>6</v>
      </c>
      <c r="BV9" s="21" t="s">
        <v>26</v>
      </c>
      <c r="BW9" s="22">
        <v>2030</v>
      </c>
      <c r="BX9" s="22"/>
      <c r="BY9" s="23">
        <v>4.29</v>
      </c>
      <c r="BZ9" s="23">
        <v>4.7300000000000004</v>
      </c>
      <c r="CA9" s="18" t="s">
        <v>30</v>
      </c>
      <c r="CB9" s="18">
        <v>6</v>
      </c>
    </row>
    <row r="10" spans="2:80" ht="20.100000000000001" customHeight="1" thickBot="1" x14ac:dyDescent="0.3">
      <c r="B10" s="21" t="s">
        <v>27</v>
      </c>
      <c r="C10" s="22">
        <v>2030</v>
      </c>
      <c r="D10" s="22"/>
      <c r="E10" s="23">
        <v>3.63</v>
      </c>
      <c r="F10" s="23">
        <v>4.07</v>
      </c>
      <c r="G10" s="18" t="s">
        <v>28</v>
      </c>
      <c r="H10" s="18">
        <v>6</v>
      </c>
      <c r="J10" s="21" t="s">
        <v>27</v>
      </c>
      <c r="K10" s="22">
        <v>2030</v>
      </c>
      <c r="L10" s="22"/>
      <c r="M10" s="23">
        <v>3.63</v>
      </c>
      <c r="N10" s="23">
        <v>4.07</v>
      </c>
      <c r="O10" s="18" t="s">
        <v>28</v>
      </c>
      <c r="P10" s="18">
        <v>6</v>
      </c>
      <c r="R10" s="21" t="s">
        <v>27</v>
      </c>
      <c r="S10" s="22">
        <v>2030</v>
      </c>
      <c r="T10" s="22"/>
      <c r="U10" s="23">
        <v>3.63</v>
      </c>
      <c r="V10" s="23">
        <v>4.07</v>
      </c>
      <c r="W10" s="18" t="s">
        <v>28</v>
      </c>
      <c r="X10" s="18">
        <v>6</v>
      </c>
      <c r="Z10" s="21" t="s">
        <v>27</v>
      </c>
      <c r="AA10" s="22">
        <v>2030</v>
      </c>
      <c r="AB10" s="22"/>
      <c r="AC10" s="23">
        <v>3.63</v>
      </c>
      <c r="AD10" s="23">
        <v>4.07</v>
      </c>
      <c r="AE10" s="18" t="s">
        <v>29</v>
      </c>
      <c r="AF10" s="18">
        <v>6</v>
      </c>
      <c r="AH10" s="21" t="s">
        <v>27</v>
      </c>
      <c r="AI10" s="22">
        <v>2030</v>
      </c>
      <c r="AJ10" s="22"/>
      <c r="AK10" s="23">
        <v>3.63</v>
      </c>
      <c r="AL10" s="23">
        <v>4.07</v>
      </c>
      <c r="AM10" s="18" t="s">
        <v>28</v>
      </c>
      <c r="AN10" s="18">
        <v>6</v>
      </c>
      <c r="AP10" s="21" t="s">
        <v>27</v>
      </c>
      <c r="AQ10" s="22">
        <v>2030</v>
      </c>
      <c r="AR10" s="22"/>
      <c r="AS10" s="23">
        <v>3.63</v>
      </c>
      <c r="AT10" s="23">
        <v>4.07</v>
      </c>
      <c r="AU10" s="18" t="s">
        <v>28</v>
      </c>
      <c r="AV10" s="18">
        <v>6</v>
      </c>
      <c r="AX10" s="21" t="s">
        <v>27</v>
      </c>
      <c r="AY10" s="22">
        <v>2030</v>
      </c>
      <c r="AZ10" s="22"/>
      <c r="BA10" s="23">
        <v>3.63</v>
      </c>
      <c r="BB10" s="23">
        <v>4.07</v>
      </c>
      <c r="BC10" s="18" t="s">
        <v>28</v>
      </c>
      <c r="BD10" s="18">
        <v>6</v>
      </c>
      <c r="BF10" s="21" t="s">
        <v>27</v>
      </c>
      <c r="BG10" s="22">
        <v>2030</v>
      </c>
      <c r="BH10" s="22"/>
      <c r="BI10" s="23">
        <v>3.63</v>
      </c>
      <c r="BJ10" s="23">
        <v>4.07</v>
      </c>
      <c r="BK10" s="18" t="s">
        <v>28</v>
      </c>
      <c r="BL10" s="18">
        <v>6</v>
      </c>
      <c r="BN10" s="21" t="s">
        <v>27</v>
      </c>
      <c r="BO10" s="22">
        <v>2030</v>
      </c>
      <c r="BP10" s="22"/>
      <c r="BQ10" s="23">
        <v>3.63</v>
      </c>
      <c r="BR10" s="23">
        <v>4.07</v>
      </c>
      <c r="BS10" s="18" t="s">
        <v>28</v>
      </c>
      <c r="BT10" s="18">
        <v>6</v>
      </c>
      <c r="BV10" s="21" t="s">
        <v>27</v>
      </c>
      <c r="BW10" s="22">
        <v>2030</v>
      </c>
      <c r="BX10" s="22"/>
      <c r="BY10" s="23">
        <v>3.63</v>
      </c>
      <c r="BZ10" s="23">
        <v>4.07</v>
      </c>
      <c r="CA10" s="18" t="s">
        <v>28</v>
      </c>
      <c r="CB10" s="18">
        <v>6</v>
      </c>
    </row>
    <row r="11" spans="2:80" ht="20.100000000000001" customHeight="1" thickBot="1" x14ac:dyDescent="0.3">
      <c r="B11" s="24" t="s">
        <v>26</v>
      </c>
      <c r="C11" s="25">
        <v>2040</v>
      </c>
      <c r="D11" s="25"/>
      <c r="E11" s="26">
        <v>5.07</v>
      </c>
      <c r="F11" s="26">
        <v>5.59</v>
      </c>
      <c r="G11" s="18" t="s">
        <v>30</v>
      </c>
      <c r="H11" s="18">
        <v>6</v>
      </c>
      <c r="J11" s="24" t="s">
        <v>26</v>
      </c>
      <c r="K11" s="25">
        <v>2040</v>
      </c>
      <c r="L11" s="25"/>
      <c r="M11" s="26">
        <v>5.07</v>
      </c>
      <c r="N11" s="26">
        <v>5.59</v>
      </c>
      <c r="O11" s="18" t="s">
        <v>30</v>
      </c>
      <c r="P11" s="18">
        <v>6</v>
      </c>
      <c r="R11" s="24" t="s">
        <v>26</v>
      </c>
      <c r="S11" s="25">
        <v>2040</v>
      </c>
      <c r="T11" s="25"/>
      <c r="U11" s="26">
        <v>5.07</v>
      </c>
      <c r="V11" s="26">
        <v>5.59</v>
      </c>
      <c r="W11" s="18" t="s">
        <v>30</v>
      </c>
      <c r="X11" s="18">
        <v>6</v>
      </c>
      <c r="Z11" s="24" t="s">
        <v>26</v>
      </c>
      <c r="AA11" s="25">
        <v>2040</v>
      </c>
      <c r="AB11" s="25"/>
      <c r="AC11" s="26">
        <v>5.07</v>
      </c>
      <c r="AD11" s="26">
        <v>5.59</v>
      </c>
      <c r="AE11" s="18"/>
      <c r="AF11" s="18">
        <v>6</v>
      </c>
      <c r="AH11" s="24" t="s">
        <v>26</v>
      </c>
      <c r="AI11" s="25">
        <v>2040</v>
      </c>
      <c r="AJ11" s="25"/>
      <c r="AK11" s="26">
        <v>5.07</v>
      </c>
      <c r="AL11" s="26">
        <v>5.59</v>
      </c>
      <c r="AM11" s="18" t="s">
        <v>30</v>
      </c>
      <c r="AN11" s="18">
        <v>6</v>
      </c>
      <c r="AP11" s="24" t="s">
        <v>26</v>
      </c>
      <c r="AQ11" s="25">
        <v>2040</v>
      </c>
      <c r="AR11" s="25"/>
      <c r="AS11" s="26">
        <v>5.07</v>
      </c>
      <c r="AT11" s="26">
        <v>5.59</v>
      </c>
      <c r="AU11" s="18" t="s">
        <v>30</v>
      </c>
      <c r="AV11" s="18">
        <v>6</v>
      </c>
      <c r="AX11" s="24" t="s">
        <v>26</v>
      </c>
      <c r="AY11" s="25">
        <v>2040</v>
      </c>
      <c r="AZ11" s="25"/>
      <c r="BA11" s="26">
        <v>5.07</v>
      </c>
      <c r="BB11" s="26">
        <v>5.59</v>
      </c>
      <c r="BC11" s="18" t="s">
        <v>30</v>
      </c>
      <c r="BD11" s="18">
        <v>6</v>
      </c>
      <c r="BF11" s="24" t="s">
        <v>26</v>
      </c>
      <c r="BG11" s="25">
        <v>2040</v>
      </c>
      <c r="BH11" s="25"/>
      <c r="BI11" s="26">
        <v>5.07</v>
      </c>
      <c r="BJ11" s="26">
        <v>5.59</v>
      </c>
      <c r="BK11" s="18" t="s">
        <v>30</v>
      </c>
      <c r="BL11" s="18">
        <v>6</v>
      </c>
      <c r="BN11" s="24" t="s">
        <v>26</v>
      </c>
      <c r="BO11" s="25">
        <v>2040</v>
      </c>
      <c r="BP11" s="25"/>
      <c r="BQ11" s="26">
        <v>5.07</v>
      </c>
      <c r="BR11" s="26">
        <v>5.59</v>
      </c>
      <c r="BS11" s="18" t="s">
        <v>30</v>
      </c>
      <c r="BT11" s="18">
        <v>6</v>
      </c>
      <c r="BV11" s="24" t="s">
        <v>26</v>
      </c>
      <c r="BW11" s="25">
        <v>2040</v>
      </c>
      <c r="BX11" s="25"/>
      <c r="BY11" s="26">
        <v>5.07</v>
      </c>
      <c r="BZ11" s="26">
        <v>5.59</v>
      </c>
      <c r="CA11" s="18" t="s">
        <v>30</v>
      </c>
      <c r="CB11" s="18">
        <v>6</v>
      </c>
    </row>
    <row r="12" spans="2:80" ht="20.100000000000001" customHeight="1" thickBot="1" x14ac:dyDescent="0.3">
      <c r="B12" s="24" t="s">
        <v>27</v>
      </c>
      <c r="C12" s="25">
        <v>2040</v>
      </c>
      <c r="D12" s="25"/>
      <c r="E12" s="26">
        <v>4.29</v>
      </c>
      <c r="F12" s="26">
        <v>4.8100000000000005</v>
      </c>
      <c r="G12" s="18" t="s">
        <v>28</v>
      </c>
      <c r="H12" s="18">
        <v>6</v>
      </c>
      <c r="J12" s="24" t="s">
        <v>27</v>
      </c>
      <c r="K12" s="25">
        <v>2040</v>
      </c>
      <c r="L12" s="25"/>
      <c r="M12" s="26">
        <v>4.29</v>
      </c>
      <c r="N12" s="26">
        <v>4.8100000000000005</v>
      </c>
      <c r="O12" s="18" t="s">
        <v>28</v>
      </c>
      <c r="P12" s="18">
        <v>6</v>
      </c>
      <c r="R12" s="24" t="s">
        <v>27</v>
      </c>
      <c r="S12" s="25">
        <v>2040</v>
      </c>
      <c r="T12" s="25"/>
      <c r="U12" s="26">
        <v>4.29</v>
      </c>
      <c r="V12" s="26">
        <v>4.8100000000000005</v>
      </c>
      <c r="W12" s="18" t="s">
        <v>28</v>
      </c>
      <c r="X12" s="18">
        <v>6</v>
      </c>
      <c r="Z12" s="24" t="s">
        <v>27</v>
      </c>
      <c r="AA12" s="25">
        <v>2040</v>
      </c>
      <c r="AB12" s="25"/>
      <c r="AC12" s="26">
        <v>4.29</v>
      </c>
      <c r="AD12" s="26">
        <v>4.8100000000000005</v>
      </c>
      <c r="AE12" s="18" t="s">
        <v>29</v>
      </c>
      <c r="AF12" s="18">
        <v>6</v>
      </c>
      <c r="AH12" s="24" t="s">
        <v>27</v>
      </c>
      <c r="AI12" s="25">
        <v>2040</v>
      </c>
      <c r="AJ12" s="25"/>
      <c r="AK12" s="26">
        <v>4.29</v>
      </c>
      <c r="AL12" s="26">
        <v>4.8100000000000005</v>
      </c>
      <c r="AM12" s="18" t="s">
        <v>28</v>
      </c>
      <c r="AN12" s="18">
        <v>6</v>
      </c>
      <c r="AP12" s="24" t="s">
        <v>27</v>
      </c>
      <c r="AQ12" s="25">
        <v>2040</v>
      </c>
      <c r="AR12" s="25"/>
      <c r="AS12" s="26">
        <v>4.29</v>
      </c>
      <c r="AT12" s="26">
        <v>4.8100000000000005</v>
      </c>
      <c r="AU12" s="18" t="s">
        <v>28</v>
      </c>
      <c r="AV12" s="18">
        <v>6</v>
      </c>
      <c r="AX12" s="24" t="s">
        <v>27</v>
      </c>
      <c r="AY12" s="25">
        <v>2040</v>
      </c>
      <c r="AZ12" s="25"/>
      <c r="BA12" s="26">
        <v>4.29</v>
      </c>
      <c r="BB12" s="26">
        <v>4.8100000000000005</v>
      </c>
      <c r="BC12" s="18" t="s">
        <v>28</v>
      </c>
      <c r="BD12" s="18">
        <v>6</v>
      </c>
      <c r="BF12" s="24" t="s">
        <v>27</v>
      </c>
      <c r="BG12" s="25">
        <v>2040</v>
      </c>
      <c r="BH12" s="25"/>
      <c r="BI12" s="26">
        <v>4.29</v>
      </c>
      <c r="BJ12" s="26">
        <v>4.8100000000000005</v>
      </c>
      <c r="BK12" s="18" t="s">
        <v>28</v>
      </c>
      <c r="BL12" s="18">
        <v>6</v>
      </c>
      <c r="BN12" s="24" t="s">
        <v>27</v>
      </c>
      <c r="BO12" s="25">
        <v>2040</v>
      </c>
      <c r="BP12" s="25"/>
      <c r="BQ12" s="26">
        <v>4.29</v>
      </c>
      <c r="BR12" s="26">
        <v>4.8100000000000005</v>
      </c>
      <c r="BS12" s="18" t="s">
        <v>28</v>
      </c>
      <c r="BT12" s="18">
        <v>6</v>
      </c>
      <c r="BV12" s="24" t="s">
        <v>27</v>
      </c>
      <c r="BW12" s="25">
        <v>2040</v>
      </c>
      <c r="BX12" s="25"/>
      <c r="BY12" s="26">
        <v>4.29</v>
      </c>
      <c r="BZ12" s="26">
        <v>4.8100000000000005</v>
      </c>
      <c r="CA12" s="18" t="s">
        <v>28</v>
      </c>
      <c r="CB12" s="18">
        <v>6</v>
      </c>
    </row>
    <row r="13" spans="2:80" ht="20.100000000000001" customHeight="1" thickBot="1" x14ac:dyDescent="0.3">
      <c r="B13" s="16" t="s">
        <v>31</v>
      </c>
      <c r="C13" s="17" t="s">
        <v>23</v>
      </c>
      <c r="D13" s="17" t="s">
        <v>32</v>
      </c>
      <c r="E13" s="27">
        <v>20</v>
      </c>
      <c r="F13" s="27">
        <v>20</v>
      </c>
      <c r="G13" s="18"/>
      <c r="H13" s="18"/>
      <c r="J13" s="16" t="s">
        <v>31</v>
      </c>
      <c r="K13" s="17" t="s">
        <v>23</v>
      </c>
      <c r="L13" s="17" t="s">
        <v>32</v>
      </c>
      <c r="M13" s="27">
        <v>20</v>
      </c>
      <c r="N13" s="27">
        <v>20</v>
      </c>
      <c r="O13" s="18"/>
      <c r="P13" s="18"/>
      <c r="R13" s="16" t="s">
        <v>31</v>
      </c>
      <c r="S13" s="17" t="s">
        <v>23</v>
      </c>
      <c r="T13" s="17" t="s">
        <v>32</v>
      </c>
      <c r="U13" s="27">
        <v>20</v>
      </c>
      <c r="V13" s="27">
        <v>20</v>
      </c>
      <c r="W13" s="18"/>
      <c r="X13" s="18"/>
      <c r="Z13" s="16" t="s">
        <v>31</v>
      </c>
      <c r="AA13" s="17" t="s">
        <v>23</v>
      </c>
      <c r="AB13" s="17" t="s">
        <v>32</v>
      </c>
      <c r="AC13" s="27">
        <v>20</v>
      </c>
      <c r="AD13" s="27">
        <v>20</v>
      </c>
      <c r="AE13" s="18"/>
      <c r="AF13" s="18"/>
      <c r="AH13" s="16" t="s">
        <v>31</v>
      </c>
      <c r="AI13" s="17" t="s">
        <v>23</v>
      </c>
      <c r="AJ13" s="17" t="s">
        <v>32</v>
      </c>
      <c r="AK13" s="27">
        <v>20</v>
      </c>
      <c r="AL13" s="27">
        <v>20</v>
      </c>
      <c r="AM13" s="18"/>
      <c r="AN13" s="18"/>
      <c r="AP13" s="16" t="s">
        <v>31</v>
      </c>
      <c r="AQ13" s="17" t="s">
        <v>23</v>
      </c>
      <c r="AR13" s="17" t="s">
        <v>32</v>
      </c>
      <c r="AS13" s="27">
        <v>20</v>
      </c>
      <c r="AT13" s="27">
        <v>20</v>
      </c>
      <c r="AU13" s="18"/>
      <c r="AV13" s="18"/>
      <c r="AX13" s="16" t="s">
        <v>31</v>
      </c>
      <c r="AY13" s="17" t="s">
        <v>23</v>
      </c>
      <c r="AZ13" s="17" t="s">
        <v>32</v>
      </c>
      <c r="BA13" s="27">
        <v>20</v>
      </c>
      <c r="BB13" s="27">
        <v>20</v>
      </c>
      <c r="BC13" s="18"/>
      <c r="BD13" s="18"/>
      <c r="BF13" s="16" t="s">
        <v>31</v>
      </c>
      <c r="BG13" s="17" t="s">
        <v>23</v>
      </c>
      <c r="BH13" s="17" t="s">
        <v>32</v>
      </c>
      <c r="BI13" s="27">
        <v>20</v>
      </c>
      <c r="BJ13" s="27">
        <v>20</v>
      </c>
      <c r="BK13" s="18"/>
      <c r="BL13" s="18"/>
      <c r="BN13" s="16" t="s">
        <v>31</v>
      </c>
      <c r="BO13" s="17" t="s">
        <v>23</v>
      </c>
      <c r="BP13" s="17" t="s">
        <v>32</v>
      </c>
      <c r="BQ13" s="27">
        <v>20</v>
      </c>
      <c r="BR13" s="27">
        <v>20</v>
      </c>
      <c r="BS13" s="18"/>
      <c r="BT13" s="18"/>
      <c r="BV13" s="16" t="s">
        <v>31</v>
      </c>
      <c r="BW13" s="17" t="s">
        <v>23</v>
      </c>
      <c r="BX13" s="17" t="s">
        <v>32</v>
      </c>
      <c r="BY13" s="27">
        <v>20</v>
      </c>
      <c r="BZ13" s="27">
        <v>20</v>
      </c>
      <c r="CA13" s="18"/>
      <c r="CB13" s="18"/>
    </row>
    <row r="14" spans="2:80" ht="20.100000000000001" customHeight="1" thickBot="1" x14ac:dyDescent="0.3">
      <c r="B14" s="28" t="s">
        <v>33</v>
      </c>
      <c r="C14" s="29"/>
      <c r="D14" s="29"/>
      <c r="E14" s="30"/>
      <c r="F14" s="30"/>
      <c r="G14" s="30"/>
      <c r="H14" s="31"/>
      <c r="J14" s="28" t="s">
        <v>33</v>
      </c>
      <c r="K14" s="29"/>
      <c r="L14" s="29"/>
      <c r="M14" s="30"/>
      <c r="N14" s="30"/>
      <c r="O14" s="30"/>
      <c r="P14" s="31"/>
      <c r="R14" s="28" t="s">
        <v>33</v>
      </c>
      <c r="S14" s="29"/>
      <c r="T14" s="29"/>
      <c r="U14" s="30"/>
      <c r="V14" s="30"/>
      <c r="W14" s="30"/>
      <c r="X14" s="31"/>
      <c r="Z14" s="28" t="s">
        <v>33</v>
      </c>
      <c r="AA14" s="29"/>
      <c r="AB14" s="29"/>
      <c r="AC14" s="30"/>
      <c r="AD14" s="30"/>
      <c r="AE14" s="30"/>
      <c r="AF14" s="31"/>
      <c r="AH14" s="28" t="s">
        <v>33</v>
      </c>
      <c r="AI14" s="29"/>
      <c r="AJ14" s="29"/>
      <c r="AK14" s="30"/>
      <c r="AL14" s="30"/>
      <c r="AM14" s="30"/>
      <c r="AN14" s="31"/>
      <c r="AP14" s="28" t="s">
        <v>33</v>
      </c>
      <c r="AQ14" s="29"/>
      <c r="AR14" s="29"/>
      <c r="AS14" s="30"/>
      <c r="AT14" s="30"/>
      <c r="AU14" s="30"/>
      <c r="AV14" s="31"/>
      <c r="AX14" s="28" t="s">
        <v>33</v>
      </c>
      <c r="AY14" s="29"/>
      <c r="AZ14" s="29"/>
      <c r="BA14" s="30"/>
      <c r="BB14" s="30"/>
      <c r="BC14" s="30"/>
      <c r="BD14" s="31"/>
      <c r="BF14" s="28" t="s">
        <v>33</v>
      </c>
      <c r="BG14" s="29"/>
      <c r="BH14" s="29"/>
      <c r="BI14" s="30"/>
      <c r="BJ14" s="30"/>
      <c r="BK14" s="30"/>
      <c r="BL14" s="31"/>
      <c r="BN14" s="28" t="s">
        <v>33</v>
      </c>
      <c r="BO14" s="29"/>
      <c r="BP14" s="29"/>
      <c r="BQ14" s="30"/>
      <c r="BR14" s="30"/>
      <c r="BS14" s="30"/>
      <c r="BT14" s="31"/>
      <c r="BV14" s="28" t="s">
        <v>33</v>
      </c>
      <c r="BW14" s="29"/>
      <c r="BX14" s="29"/>
      <c r="BY14" s="30"/>
      <c r="BZ14" s="30"/>
      <c r="CA14" s="30"/>
      <c r="CB14" s="31"/>
    </row>
    <row r="15" spans="2:80" ht="20.100000000000001" customHeight="1" thickBot="1" x14ac:dyDescent="0.3">
      <c r="B15" s="32" t="s">
        <v>34</v>
      </c>
      <c r="C15" s="33">
        <v>2022</v>
      </c>
      <c r="D15" s="34" t="s">
        <v>66</v>
      </c>
      <c r="E15" s="35">
        <v>3288.1168742763061</v>
      </c>
      <c r="F15" s="35">
        <v>2445.3664380067717</v>
      </c>
      <c r="G15" s="18" t="s">
        <v>36</v>
      </c>
      <c r="H15" s="18">
        <v>5</v>
      </c>
      <c r="J15" s="32" t="s">
        <v>34</v>
      </c>
      <c r="K15" s="33">
        <v>2022</v>
      </c>
      <c r="L15" s="34" t="s">
        <v>66</v>
      </c>
      <c r="M15" s="35">
        <v>2211.2770453279159</v>
      </c>
      <c r="N15" s="35">
        <v>1783.2412089207955</v>
      </c>
      <c r="O15" s="18" t="s">
        <v>36</v>
      </c>
      <c r="P15" s="18">
        <v>5</v>
      </c>
      <c r="R15" s="32" t="s">
        <v>34</v>
      </c>
      <c r="S15" s="33">
        <v>2022</v>
      </c>
      <c r="T15" s="34" t="s">
        <v>66</v>
      </c>
      <c r="U15" s="35">
        <v>1689.347163410933</v>
      </c>
      <c r="V15" s="35">
        <v>1427.8019054987628</v>
      </c>
      <c r="W15" s="18" t="s">
        <v>36</v>
      </c>
      <c r="X15" s="18">
        <v>5</v>
      </c>
      <c r="Z15" s="32" t="s">
        <v>34</v>
      </c>
      <c r="AA15" s="33">
        <v>2022</v>
      </c>
      <c r="AB15" s="34" t="s">
        <v>66</v>
      </c>
      <c r="AC15" s="35">
        <v>1380.4994244398067</v>
      </c>
      <c r="AD15" s="35">
        <v>1202.7789151173959</v>
      </c>
      <c r="AE15" s="18" t="s">
        <v>36</v>
      </c>
      <c r="AF15" s="18">
        <v>5</v>
      </c>
      <c r="AH15" s="32" t="s">
        <v>34</v>
      </c>
      <c r="AI15" s="33">
        <v>2022</v>
      </c>
      <c r="AJ15" s="34" t="s">
        <v>66</v>
      </c>
      <c r="AK15" s="35">
        <v>1175.4674055190339</v>
      </c>
      <c r="AL15" s="35">
        <v>1012.4684207930458</v>
      </c>
      <c r="AM15" s="18" t="s">
        <v>36</v>
      </c>
      <c r="AN15" s="18">
        <v>5</v>
      </c>
      <c r="AP15" s="32" t="s">
        <v>34</v>
      </c>
      <c r="AQ15" s="33">
        <v>2022</v>
      </c>
      <c r="AR15" s="34" t="s">
        <v>66</v>
      </c>
      <c r="AS15" s="35">
        <v>996.97100656179521</v>
      </c>
      <c r="AT15" s="35">
        <v>876.18983876422499</v>
      </c>
      <c r="AU15" s="18" t="s">
        <v>36</v>
      </c>
      <c r="AV15" s="18">
        <v>5</v>
      </c>
      <c r="AX15" s="32" t="s">
        <v>34</v>
      </c>
      <c r="AY15" s="33">
        <v>2022</v>
      </c>
      <c r="AZ15" s="34" t="s">
        <v>66</v>
      </c>
      <c r="BA15" s="35">
        <v>866.65129019368794</v>
      </c>
      <c r="BB15" s="35">
        <v>794.24685932924831</v>
      </c>
      <c r="BC15" s="18" t="s">
        <v>36</v>
      </c>
      <c r="BD15" s="18">
        <v>5</v>
      </c>
      <c r="BF15" s="32" t="s">
        <v>34</v>
      </c>
      <c r="BG15" s="33">
        <v>2022</v>
      </c>
      <c r="BH15" s="34" t="s">
        <v>66</v>
      </c>
      <c r="BI15" s="35">
        <v>787.41633960995591</v>
      </c>
      <c r="BJ15" s="35">
        <v>733.85515780667652</v>
      </c>
      <c r="BK15" s="18" t="s">
        <v>36</v>
      </c>
      <c r="BL15" s="18">
        <v>5</v>
      </c>
      <c r="BN15" s="32" t="s">
        <v>34</v>
      </c>
      <c r="BO15" s="33">
        <v>2022</v>
      </c>
      <c r="BP15" s="34" t="s">
        <v>66</v>
      </c>
      <c r="BQ15" s="35">
        <v>728.64693614939358</v>
      </c>
      <c r="BR15" s="35">
        <v>648.96932549948167</v>
      </c>
      <c r="BS15" s="18" t="s">
        <v>36</v>
      </c>
      <c r="BT15" s="18">
        <v>5</v>
      </c>
      <c r="BV15" s="32" t="s">
        <v>34</v>
      </c>
      <c r="BW15" s="33">
        <v>2022</v>
      </c>
      <c r="BX15" s="34" t="s">
        <v>66</v>
      </c>
      <c r="BY15" s="35">
        <v>645.56399631219722</v>
      </c>
      <c r="BZ15" s="35">
        <v>567.71497287705938</v>
      </c>
      <c r="CA15" s="18" t="s">
        <v>36</v>
      </c>
      <c r="CB15" s="18">
        <v>5</v>
      </c>
    </row>
    <row r="16" spans="2:80" ht="20.100000000000001" customHeight="1" thickBot="1" x14ac:dyDescent="0.3">
      <c r="B16" s="32" t="s">
        <v>37</v>
      </c>
      <c r="C16" s="36">
        <v>2022</v>
      </c>
      <c r="D16" s="20" t="s">
        <v>38</v>
      </c>
      <c r="E16" s="37">
        <v>0.64518698353037018</v>
      </c>
      <c r="F16" s="37">
        <v>0.71374433331530762</v>
      </c>
      <c r="G16" s="18"/>
      <c r="H16" s="18"/>
      <c r="J16" s="32" t="s">
        <v>37</v>
      </c>
      <c r="K16" s="36">
        <v>2022</v>
      </c>
      <c r="L16" s="20" t="s">
        <v>38</v>
      </c>
      <c r="M16" s="37">
        <v>0.73620070150602535</v>
      </c>
      <c r="N16" s="37">
        <v>0.78192019848832361</v>
      </c>
      <c r="O16" s="18"/>
      <c r="P16" s="18"/>
      <c r="R16" s="32" t="s">
        <v>37</v>
      </c>
      <c r="S16" s="36">
        <v>2022</v>
      </c>
      <c r="T16" s="20" t="s">
        <v>38</v>
      </c>
      <c r="U16" s="37">
        <v>0.79281937568514882</v>
      </c>
      <c r="V16" s="37">
        <v>0.82490568261801733</v>
      </c>
      <c r="W16" s="18"/>
      <c r="X16" s="18"/>
      <c r="Z16" s="32" t="s">
        <v>37</v>
      </c>
      <c r="AA16" s="36">
        <v>2022</v>
      </c>
      <c r="AB16" s="20" t="s">
        <v>38</v>
      </c>
      <c r="AC16" s="37">
        <v>0.83097904337916129</v>
      </c>
      <c r="AD16" s="37">
        <v>0.85450360178377471</v>
      </c>
      <c r="AE16" s="18"/>
      <c r="AF16" s="18"/>
      <c r="AH16" s="32" t="s">
        <v>37</v>
      </c>
      <c r="AI16" s="36">
        <v>2022</v>
      </c>
      <c r="AJ16" s="20" t="s">
        <v>38</v>
      </c>
      <c r="AK16" s="37">
        <v>0.85821243031994232</v>
      </c>
      <c r="AL16" s="37">
        <v>0.88079662269576764</v>
      </c>
      <c r="AM16" s="18"/>
      <c r="AN16" s="18"/>
      <c r="AP16" s="32" t="s">
        <v>37</v>
      </c>
      <c r="AQ16" s="36">
        <v>2022</v>
      </c>
      <c r="AR16" s="20" t="s">
        <v>38</v>
      </c>
      <c r="AS16" s="37">
        <v>0.88297887711999845</v>
      </c>
      <c r="AT16" s="37">
        <v>0.90013579691427414</v>
      </c>
      <c r="AU16" s="18"/>
      <c r="AV16" s="18"/>
      <c r="AX16" s="32" t="s">
        <v>37</v>
      </c>
      <c r="AY16" s="36">
        <v>2022</v>
      </c>
      <c r="AZ16" s="20" t="s">
        <v>38</v>
      </c>
      <c r="BA16" s="37">
        <v>0.90149919047664695</v>
      </c>
      <c r="BB16" s="37">
        <v>0.91186619225776244</v>
      </c>
      <c r="BC16" s="18"/>
      <c r="BD16" s="18"/>
      <c r="BF16" s="32" t="s">
        <v>37</v>
      </c>
      <c r="BG16" s="36">
        <v>2022</v>
      </c>
      <c r="BH16" s="20" t="s">
        <v>38</v>
      </c>
      <c r="BI16" s="37">
        <v>0.91284477152914234</v>
      </c>
      <c r="BJ16" s="37">
        <v>0.92051110806704939</v>
      </c>
      <c r="BK16" s="18"/>
      <c r="BL16" s="18"/>
      <c r="BN16" s="32" t="s">
        <v>37</v>
      </c>
      <c r="BO16" s="36">
        <v>2022</v>
      </c>
      <c r="BP16" s="20" t="s">
        <v>38</v>
      </c>
      <c r="BQ16" s="37">
        <v>0.92125534832611455</v>
      </c>
      <c r="BR16" s="37">
        <v>0.93258541154263697</v>
      </c>
      <c r="BS16" s="18"/>
      <c r="BT16" s="18"/>
      <c r="BV16" s="32" t="s">
        <v>37</v>
      </c>
      <c r="BW16" s="36">
        <v>2022</v>
      </c>
      <c r="BX16" s="20" t="s">
        <v>38</v>
      </c>
      <c r="BY16" s="37">
        <v>0.93306647088430039</v>
      </c>
      <c r="BZ16" s="37">
        <v>0.9439539498897942</v>
      </c>
      <c r="CA16" s="18"/>
      <c r="CB16" s="18"/>
    </row>
    <row r="17" spans="2:80" ht="20.100000000000001" customHeight="1" thickBot="1" x14ac:dyDescent="0.3">
      <c r="B17" s="38" t="s">
        <v>39</v>
      </c>
      <c r="C17" s="36">
        <v>2022</v>
      </c>
      <c r="D17" s="20" t="s">
        <v>38</v>
      </c>
      <c r="E17" s="37">
        <v>0.35481301646962982</v>
      </c>
      <c r="F17" s="37">
        <v>0.28625566668469238</v>
      </c>
      <c r="G17" s="18" t="s">
        <v>40</v>
      </c>
      <c r="H17" s="18"/>
      <c r="J17" s="38" t="s">
        <v>39</v>
      </c>
      <c r="K17" s="36">
        <v>2022</v>
      </c>
      <c r="L17" s="20" t="s">
        <v>38</v>
      </c>
      <c r="M17" s="37">
        <v>0.26379929849397465</v>
      </c>
      <c r="N17" s="37">
        <v>0.21807980151167639</v>
      </c>
      <c r="O17" s="18" t="s">
        <v>40</v>
      </c>
      <c r="P17" s="18"/>
      <c r="R17" s="38" t="s">
        <v>39</v>
      </c>
      <c r="S17" s="36">
        <v>2022</v>
      </c>
      <c r="T17" s="20" t="s">
        <v>38</v>
      </c>
      <c r="U17" s="37">
        <v>0.20718062431485118</v>
      </c>
      <c r="V17" s="37">
        <v>0.17509431738198267</v>
      </c>
      <c r="W17" s="18" t="s">
        <v>40</v>
      </c>
      <c r="X17" s="18"/>
      <c r="Z17" s="38" t="s">
        <v>39</v>
      </c>
      <c r="AA17" s="36">
        <v>2022</v>
      </c>
      <c r="AB17" s="20" t="s">
        <v>38</v>
      </c>
      <c r="AC17" s="37">
        <v>0.16902095662083871</v>
      </c>
      <c r="AD17" s="37">
        <v>0.14549639821622529</v>
      </c>
      <c r="AE17" s="18" t="s">
        <v>40</v>
      </c>
      <c r="AF17" s="18"/>
      <c r="AH17" s="38" t="s">
        <v>39</v>
      </c>
      <c r="AI17" s="36">
        <v>2022</v>
      </c>
      <c r="AJ17" s="20" t="s">
        <v>38</v>
      </c>
      <c r="AK17" s="37">
        <v>0.14178756968005768</v>
      </c>
      <c r="AL17" s="37">
        <v>0.11920337730423236</v>
      </c>
      <c r="AM17" s="18" t="s">
        <v>40</v>
      </c>
      <c r="AN17" s="18"/>
      <c r="AP17" s="38" t="s">
        <v>39</v>
      </c>
      <c r="AQ17" s="36">
        <v>2022</v>
      </c>
      <c r="AR17" s="20" t="s">
        <v>38</v>
      </c>
      <c r="AS17" s="37">
        <v>0.11702112288000155</v>
      </c>
      <c r="AT17" s="37">
        <v>9.9864203085725856E-2</v>
      </c>
      <c r="AU17" s="18" t="s">
        <v>40</v>
      </c>
      <c r="AV17" s="18"/>
      <c r="AX17" s="38" t="s">
        <v>39</v>
      </c>
      <c r="AY17" s="36">
        <v>2022</v>
      </c>
      <c r="AZ17" s="20" t="s">
        <v>38</v>
      </c>
      <c r="BA17" s="37">
        <v>9.850080952335305E-2</v>
      </c>
      <c r="BB17" s="37">
        <v>8.8133807742237558E-2</v>
      </c>
      <c r="BC17" s="18" t="s">
        <v>40</v>
      </c>
      <c r="BD17" s="18"/>
      <c r="BF17" s="38" t="s">
        <v>39</v>
      </c>
      <c r="BG17" s="36">
        <v>2022</v>
      </c>
      <c r="BH17" s="20" t="s">
        <v>38</v>
      </c>
      <c r="BI17" s="37">
        <v>8.715522847085766E-2</v>
      </c>
      <c r="BJ17" s="37">
        <v>7.9488891932950612E-2</v>
      </c>
      <c r="BK17" s="18" t="s">
        <v>40</v>
      </c>
      <c r="BL17" s="18"/>
      <c r="BN17" s="38" t="s">
        <v>39</v>
      </c>
      <c r="BO17" s="36">
        <v>2022</v>
      </c>
      <c r="BP17" s="20" t="s">
        <v>38</v>
      </c>
      <c r="BQ17" s="37">
        <v>7.8744651673885446E-2</v>
      </c>
      <c r="BR17" s="37">
        <v>6.7414588457363034E-2</v>
      </c>
      <c r="BS17" s="18" t="s">
        <v>40</v>
      </c>
      <c r="BT17" s="18"/>
      <c r="BV17" s="38" t="s">
        <v>39</v>
      </c>
      <c r="BW17" s="36">
        <v>2022</v>
      </c>
      <c r="BX17" s="20" t="s">
        <v>38</v>
      </c>
      <c r="BY17" s="37">
        <v>6.6933529115699608E-2</v>
      </c>
      <c r="BZ17" s="37">
        <v>5.6046050110205803E-2</v>
      </c>
      <c r="CA17" s="18" t="s">
        <v>40</v>
      </c>
      <c r="CB17" s="18"/>
    </row>
    <row r="18" spans="2:80" ht="20.100000000000001" customHeight="1" thickBot="1" x14ac:dyDescent="0.3">
      <c r="B18" s="38" t="s">
        <v>41</v>
      </c>
      <c r="C18" s="36">
        <v>2022</v>
      </c>
      <c r="D18" s="20" t="s">
        <v>35</v>
      </c>
      <c r="E18" s="35"/>
      <c r="F18" s="35"/>
      <c r="G18" s="18" t="s">
        <v>42</v>
      </c>
      <c r="H18" s="18"/>
      <c r="J18" s="38" t="s">
        <v>41</v>
      </c>
      <c r="K18" s="36">
        <v>2022</v>
      </c>
      <c r="L18" s="20" t="s">
        <v>35</v>
      </c>
      <c r="M18" s="35"/>
      <c r="N18" s="35"/>
      <c r="O18" s="18" t="s">
        <v>42</v>
      </c>
      <c r="P18" s="18"/>
      <c r="R18" s="38" t="s">
        <v>41</v>
      </c>
      <c r="S18" s="36">
        <v>2022</v>
      </c>
      <c r="T18" s="20" t="s">
        <v>35</v>
      </c>
      <c r="U18" s="35"/>
      <c r="V18" s="35"/>
      <c r="W18" s="18" t="s">
        <v>42</v>
      </c>
      <c r="X18" s="18"/>
      <c r="Z18" s="38" t="s">
        <v>41</v>
      </c>
      <c r="AA18" s="36">
        <v>2022</v>
      </c>
      <c r="AB18" s="20" t="s">
        <v>35</v>
      </c>
      <c r="AC18" s="35"/>
      <c r="AD18" s="35"/>
      <c r="AE18" s="18" t="s">
        <v>42</v>
      </c>
      <c r="AF18" s="18"/>
      <c r="AH18" s="38" t="s">
        <v>41</v>
      </c>
      <c r="AI18" s="36">
        <v>2022</v>
      </c>
      <c r="AJ18" s="20" t="s">
        <v>35</v>
      </c>
      <c r="AK18" s="35"/>
      <c r="AL18" s="35"/>
      <c r="AM18" s="18" t="s">
        <v>42</v>
      </c>
      <c r="AN18" s="18"/>
      <c r="AP18" s="38" t="s">
        <v>41</v>
      </c>
      <c r="AQ18" s="36">
        <v>2022</v>
      </c>
      <c r="AR18" s="20" t="s">
        <v>35</v>
      </c>
      <c r="AS18" s="35"/>
      <c r="AT18" s="35"/>
      <c r="AU18" s="18" t="s">
        <v>42</v>
      </c>
      <c r="AV18" s="18"/>
      <c r="AX18" s="38" t="s">
        <v>41</v>
      </c>
      <c r="AY18" s="36">
        <v>2022</v>
      </c>
      <c r="AZ18" s="20" t="s">
        <v>35</v>
      </c>
      <c r="BA18" s="35"/>
      <c r="BB18" s="35"/>
      <c r="BC18" s="18" t="s">
        <v>42</v>
      </c>
      <c r="BD18" s="18"/>
      <c r="BF18" s="38" t="s">
        <v>41</v>
      </c>
      <c r="BG18" s="36">
        <v>2022</v>
      </c>
      <c r="BH18" s="20" t="s">
        <v>35</v>
      </c>
      <c r="BI18" s="35"/>
      <c r="BJ18" s="35"/>
      <c r="BK18" s="18" t="s">
        <v>42</v>
      </c>
      <c r="BL18" s="18"/>
      <c r="BN18" s="38" t="s">
        <v>41</v>
      </c>
      <c r="BO18" s="36">
        <v>2022</v>
      </c>
      <c r="BP18" s="20" t="s">
        <v>35</v>
      </c>
      <c r="BQ18" s="35"/>
      <c r="BR18" s="35"/>
      <c r="BS18" s="18" t="s">
        <v>42</v>
      </c>
      <c r="BT18" s="18"/>
      <c r="BV18" s="38" t="s">
        <v>41</v>
      </c>
      <c r="BW18" s="36">
        <v>2022</v>
      </c>
      <c r="BX18" s="20" t="s">
        <v>35</v>
      </c>
      <c r="BY18" s="35"/>
      <c r="BZ18" s="35"/>
      <c r="CA18" s="18" t="s">
        <v>42</v>
      </c>
      <c r="CB18" s="18"/>
    </row>
    <row r="19" spans="2:80" ht="20.100000000000001" customHeight="1" thickBot="1" x14ac:dyDescent="0.3">
      <c r="B19" s="19" t="s">
        <v>43</v>
      </c>
      <c r="C19" s="20">
        <v>2022</v>
      </c>
      <c r="D19" s="20" t="s">
        <v>44</v>
      </c>
      <c r="E19" s="35">
        <v>350</v>
      </c>
      <c r="F19" s="35">
        <v>350</v>
      </c>
      <c r="G19" s="18" t="s">
        <v>45</v>
      </c>
      <c r="H19" s="18">
        <v>3</v>
      </c>
      <c r="J19" s="19" t="s">
        <v>43</v>
      </c>
      <c r="K19" s="20">
        <v>2022</v>
      </c>
      <c r="L19" s="20" t="s">
        <v>44</v>
      </c>
      <c r="M19" s="35">
        <v>350</v>
      </c>
      <c r="N19" s="35">
        <v>350</v>
      </c>
      <c r="O19" s="18" t="s">
        <v>45</v>
      </c>
      <c r="P19" s="18">
        <v>3</v>
      </c>
      <c r="R19" s="19" t="s">
        <v>43</v>
      </c>
      <c r="S19" s="20">
        <v>2022</v>
      </c>
      <c r="T19" s="20" t="s">
        <v>44</v>
      </c>
      <c r="U19" s="35">
        <v>350</v>
      </c>
      <c r="V19" s="35">
        <v>350</v>
      </c>
      <c r="W19" s="18" t="s">
        <v>45</v>
      </c>
      <c r="X19" s="18">
        <v>3</v>
      </c>
      <c r="Z19" s="19" t="s">
        <v>43</v>
      </c>
      <c r="AA19" s="20">
        <v>2022</v>
      </c>
      <c r="AB19" s="20" t="s">
        <v>44</v>
      </c>
      <c r="AC19" s="35">
        <v>350</v>
      </c>
      <c r="AD19" s="35">
        <v>361</v>
      </c>
      <c r="AE19" s="18" t="s">
        <v>45</v>
      </c>
      <c r="AF19" s="18">
        <v>3</v>
      </c>
      <c r="AH19" s="19" t="s">
        <v>43</v>
      </c>
      <c r="AI19" s="20">
        <v>2022</v>
      </c>
      <c r="AJ19" s="20" t="s">
        <v>44</v>
      </c>
      <c r="AK19" s="35">
        <v>371</v>
      </c>
      <c r="AL19" s="35">
        <v>441</v>
      </c>
      <c r="AM19" s="18" t="s">
        <v>45</v>
      </c>
      <c r="AN19" s="18">
        <v>3</v>
      </c>
      <c r="AP19" s="19" t="s">
        <v>43</v>
      </c>
      <c r="AQ19" s="20">
        <v>2022</v>
      </c>
      <c r="AR19" s="20" t="s">
        <v>44</v>
      </c>
      <c r="AS19" s="35">
        <v>449</v>
      </c>
      <c r="AT19" s="35">
        <v>526</v>
      </c>
      <c r="AU19" s="18" t="s">
        <v>45</v>
      </c>
      <c r="AV19" s="18">
        <v>3</v>
      </c>
      <c r="AX19" s="19" t="s">
        <v>43</v>
      </c>
      <c r="AY19" s="20">
        <v>2022</v>
      </c>
      <c r="AZ19" s="20" t="s">
        <v>44</v>
      </c>
      <c r="BA19" s="35">
        <v>533</v>
      </c>
      <c r="BB19" s="35">
        <v>596</v>
      </c>
      <c r="BC19" s="18" t="s">
        <v>45</v>
      </c>
      <c r="BD19" s="18">
        <v>3</v>
      </c>
      <c r="BF19" s="19" t="s">
        <v>43</v>
      </c>
      <c r="BG19" s="20">
        <v>2022</v>
      </c>
      <c r="BH19" s="20" t="s">
        <v>44</v>
      </c>
      <c r="BI19" s="35">
        <v>603</v>
      </c>
      <c r="BJ19" s="35">
        <v>661</v>
      </c>
      <c r="BK19" s="18" t="s">
        <v>45</v>
      </c>
      <c r="BL19" s="18">
        <v>3</v>
      </c>
      <c r="BN19" s="19" t="s">
        <v>43</v>
      </c>
      <c r="BO19" s="20">
        <v>2022</v>
      </c>
      <c r="BP19" s="20" t="s">
        <v>44</v>
      </c>
      <c r="BQ19" s="35">
        <v>667</v>
      </c>
      <c r="BR19" s="35">
        <v>779</v>
      </c>
      <c r="BS19" s="18" t="s">
        <v>45</v>
      </c>
      <c r="BT19" s="18">
        <v>3</v>
      </c>
      <c r="BV19" s="19" t="s">
        <v>43</v>
      </c>
      <c r="BW19" s="20">
        <v>2022</v>
      </c>
      <c r="BX19" s="20" t="s">
        <v>44</v>
      </c>
      <c r="BY19" s="35">
        <v>785</v>
      </c>
      <c r="BZ19" s="35">
        <v>937</v>
      </c>
      <c r="CA19" s="18" t="s">
        <v>45</v>
      </c>
      <c r="CB19" s="18">
        <v>3</v>
      </c>
    </row>
    <row r="20" spans="2:80" ht="20.100000000000001" customHeight="1" thickBot="1" x14ac:dyDescent="0.3">
      <c r="B20" s="19" t="s">
        <v>46</v>
      </c>
      <c r="C20" s="20">
        <v>2022</v>
      </c>
      <c r="D20" s="20" t="s">
        <v>47</v>
      </c>
      <c r="E20" s="35"/>
      <c r="F20" s="35"/>
      <c r="G20" s="18"/>
      <c r="H20" s="18"/>
      <c r="J20" s="19" t="s">
        <v>46</v>
      </c>
      <c r="K20" s="20">
        <v>2022</v>
      </c>
      <c r="L20" s="20" t="s">
        <v>47</v>
      </c>
      <c r="M20" s="35"/>
      <c r="N20" s="35"/>
      <c r="O20" s="18"/>
      <c r="P20" s="18"/>
      <c r="R20" s="19" t="s">
        <v>46</v>
      </c>
      <c r="S20" s="20">
        <v>2022</v>
      </c>
      <c r="T20" s="20" t="s">
        <v>47</v>
      </c>
      <c r="U20" s="35"/>
      <c r="V20" s="35"/>
      <c r="W20" s="18"/>
      <c r="X20" s="18"/>
      <c r="Z20" s="19" t="s">
        <v>46</v>
      </c>
      <c r="AA20" s="20">
        <v>2022</v>
      </c>
      <c r="AB20" s="20" t="s">
        <v>47</v>
      </c>
      <c r="AC20" s="35"/>
      <c r="AD20" s="35"/>
      <c r="AE20" s="18"/>
      <c r="AF20" s="18"/>
      <c r="AH20" s="19" t="s">
        <v>46</v>
      </c>
      <c r="AI20" s="20">
        <v>2022</v>
      </c>
      <c r="AJ20" s="20" t="s">
        <v>47</v>
      </c>
      <c r="AK20" s="35"/>
      <c r="AL20" s="35"/>
      <c r="AM20" s="18"/>
      <c r="AN20" s="18"/>
      <c r="AP20" s="19" t="s">
        <v>46</v>
      </c>
      <c r="AQ20" s="20">
        <v>2022</v>
      </c>
      <c r="AR20" s="20" t="s">
        <v>47</v>
      </c>
      <c r="AS20" s="35"/>
      <c r="AT20" s="35"/>
      <c r="AU20" s="18"/>
      <c r="AV20" s="18"/>
      <c r="AX20" s="19" t="s">
        <v>46</v>
      </c>
      <c r="AY20" s="20">
        <v>2022</v>
      </c>
      <c r="AZ20" s="20" t="s">
        <v>47</v>
      </c>
      <c r="BA20" s="35"/>
      <c r="BB20" s="35"/>
      <c r="BC20" s="18"/>
      <c r="BD20" s="18"/>
      <c r="BF20" s="19" t="s">
        <v>46</v>
      </c>
      <c r="BG20" s="20">
        <v>2022</v>
      </c>
      <c r="BH20" s="20" t="s">
        <v>48</v>
      </c>
      <c r="BI20" s="35"/>
      <c r="BJ20" s="35"/>
      <c r="BK20" s="18"/>
      <c r="BL20" s="18"/>
      <c r="BN20" s="19" t="s">
        <v>46</v>
      </c>
      <c r="BO20" s="20">
        <v>2022</v>
      </c>
      <c r="BP20" s="20" t="s">
        <v>47</v>
      </c>
      <c r="BQ20" s="35"/>
      <c r="BR20" s="35"/>
      <c r="BS20" s="18"/>
      <c r="BT20" s="18"/>
      <c r="BV20" s="19" t="s">
        <v>46</v>
      </c>
      <c r="BW20" s="20">
        <v>2022</v>
      </c>
      <c r="BX20" s="20" t="s">
        <v>47</v>
      </c>
      <c r="BY20" s="35"/>
      <c r="BZ20" s="35"/>
      <c r="CA20" s="18"/>
      <c r="CB20" s="18"/>
    </row>
    <row r="21" spans="2:80" ht="20.100000000000001" customHeight="1" thickBot="1" x14ac:dyDescent="0.3">
      <c r="B21" s="39" t="s">
        <v>34</v>
      </c>
      <c r="C21" s="40">
        <v>2030</v>
      </c>
      <c r="D21" s="22" t="s">
        <v>66</v>
      </c>
      <c r="E21" s="35">
        <v>3324.492868067447</v>
      </c>
      <c r="F21" s="35">
        <v>2430.6891872048914</v>
      </c>
      <c r="G21" s="18" t="s">
        <v>49</v>
      </c>
      <c r="H21" s="18">
        <v>6</v>
      </c>
      <c r="J21" s="39" t="s">
        <v>34</v>
      </c>
      <c r="K21" s="40">
        <v>2030</v>
      </c>
      <c r="L21" s="22" t="s">
        <v>66</v>
      </c>
      <c r="M21" s="35">
        <v>2185.6443953216167</v>
      </c>
      <c r="N21" s="35">
        <v>1742.2765203069171</v>
      </c>
      <c r="O21" s="18" t="s">
        <v>49</v>
      </c>
      <c r="P21" s="18">
        <v>6</v>
      </c>
      <c r="R21" s="39" t="s">
        <v>34</v>
      </c>
      <c r="S21" s="40">
        <v>2030</v>
      </c>
      <c r="T21" s="22" t="s">
        <v>66</v>
      </c>
      <c r="U21" s="35">
        <v>1645.9562723853155</v>
      </c>
      <c r="V21" s="35">
        <v>1379.7253046366441</v>
      </c>
      <c r="W21" s="18" t="s">
        <v>49</v>
      </c>
      <c r="X21" s="18">
        <v>6</v>
      </c>
      <c r="Z21" s="39" t="s">
        <v>34</v>
      </c>
      <c r="AA21" s="40">
        <v>2030</v>
      </c>
      <c r="AB21" s="22" t="s">
        <v>66</v>
      </c>
      <c r="AC21" s="35">
        <v>1331.9286130966427</v>
      </c>
      <c r="AD21" s="35">
        <v>1153.417932644857</v>
      </c>
      <c r="AE21" s="18" t="s">
        <v>49</v>
      </c>
      <c r="AF21" s="18">
        <v>6</v>
      </c>
      <c r="AH21" s="39" t="s">
        <v>34</v>
      </c>
      <c r="AI21" s="40">
        <v>2030</v>
      </c>
      <c r="AJ21" s="22" t="s">
        <v>66</v>
      </c>
      <c r="AK21" s="35">
        <v>1126.142093011365</v>
      </c>
      <c r="AL21" s="35">
        <v>964.29129125260488</v>
      </c>
      <c r="AM21" s="18" t="s">
        <v>49</v>
      </c>
      <c r="AN21" s="18">
        <v>6</v>
      </c>
      <c r="AP21" s="39" t="s">
        <v>34</v>
      </c>
      <c r="AQ21" s="40">
        <v>2030</v>
      </c>
      <c r="AR21" s="22" t="s">
        <v>66</v>
      </c>
      <c r="AS21" s="35">
        <v>948.98975357036647</v>
      </c>
      <c r="AT21" s="35">
        <v>830.27956010659841</v>
      </c>
      <c r="AU21" s="18" t="s">
        <v>49</v>
      </c>
      <c r="AV21" s="18">
        <v>6</v>
      </c>
      <c r="AX21" s="39" t="s">
        <v>34</v>
      </c>
      <c r="AY21" s="40">
        <v>2030</v>
      </c>
      <c r="AZ21" s="22" t="s">
        <v>66</v>
      </c>
      <c r="BA21" s="35">
        <v>820.94669465290326</v>
      </c>
      <c r="BB21" s="35">
        <v>750.31110357230648</v>
      </c>
      <c r="BC21" s="18" t="s">
        <v>49</v>
      </c>
      <c r="BD21" s="18">
        <v>6</v>
      </c>
      <c r="BF21" s="39" t="s">
        <v>34</v>
      </c>
      <c r="BG21" s="40">
        <v>2030</v>
      </c>
      <c r="BH21" s="22" t="s">
        <v>66</v>
      </c>
      <c r="BI21" s="35">
        <v>743.66663013212053</v>
      </c>
      <c r="BJ21" s="35">
        <v>691.68097672817817</v>
      </c>
      <c r="BK21" s="18" t="s">
        <v>49</v>
      </c>
      <c r="BL21" s="18">
        <v>6</v>
      </c>
      <c r="BN21" s="39" t="s">
        <v>34</v>
      </c>
      <c r="BO21" s="40">
        <v>2030</v>
      </c>
      <c r="BP21" s="22" t="s">
        <v>66</v>
      </c>
      <c r="BQ21" s="35">
        <v>687</v>
      </c>
      <c r="BR21" s="35">
        <v>610</v>
      </c>
      <c r="BS21" s="18" t="s">
        <v>49</v>
      </c>
      <c r="BT21" s="18">
        <v>6</v>
      </c>
      <c r="BV21" s="39" t="s">
        <v>34</v>
      </c>
      <c r="BW21" s="40">
        <v>2030</v>
      </c>
      <c r="BX21" s="22" t="s">
        <v>66</v>
      </c>
      <c r="BY21" s="35">
        <v>606</v>
      </c>
      <c r="BZ21" s="35">
        <v>532</v>
      </c>
      <c r="CA21" s="18" t="s">
        <v>49</v>
      </c>
      <c r="CB21" s="18">
        <v>6</v>
      </c>
    </row>
    <row r="22" spans="2:80" ht="20.100000000000001" customHeight="1" thickBot="1" x14ac:dyDescent="0.3">
      <c r="B22" s="39" t="s">
        <v>37</v>
      </c>
      <c r="C22" s="40">
        <v>2030</v>
      </c>
      <c r="D22" s="22" t="s">
        <v>38</v>
      </c>
      <c r="E22" s="37">
        <v>0.58882873305808803</v>
      </c>
      <c r="F22" s="37">
        <v>0.66258064954626739</v>
      </c>
      <c r="G22" s="18"/>
      <c r="H22" s="18"/>
      <c r="J22" s="39" t="s">
        <v>37</v>
      </c>
      <c r="K22" s="40">
        <v>2030</v>
      </c>
      <c r="L22" s="22" t="s">
        <v>38</v>
      </c>
      <c r="M22" s="37">
        <v>0.68729223577527598</v>
      </c>
      <c r="N22" s="37">
        <v>0.73847703879178239</v>
      </c>
      <c r="O22" s="18"/>
      <c r="P22" s="18"/>
      <c r="R22" s="39" t="s">
        <v>37</v>
      </c>
      <c r="S22" s="40">
        <v>2030</v>
      </c>
      <c r="T22" s="22" t="s">
        <v>38</v>
      </c>
      <c r="U22" s="37">
        <v>0.7508556027697475</v>
      </c>
      <c r="V22" s="37">
        <v>0.78770060658726071</v>
      </c>
      <c r="W22" s="18"/>
      <c r="X22" s="18"/>
      <c r="Z22" s="39" t="s">
        <v>37</v>
      </c>
      <c r="AA22" s="40">
        <v>2030</v>
      </c>
      <c r="AB22" s="22" t="s">
        <v>38</v>
      </c>
      <c r="AC22" s="37">
        <v>0.79474336220998953</v>
      </c>
      <c r="AD22" s="37">
        <v>0.82223235318942334</v>
      </c>
      <c r="AE22" s="18"/>
      <c r="AF22" s="18"/>
      <c r="AH22" s="39" t="s">
        <v>37</v>
      </c>
      <c r="AI22" s="40">
        <v>2030</v>
      </c>
      <c r="AJ22" s="22" t="s">
        <v>38</v>
      </c>
      <c r="AK22" s="37">
        <v>0.8265968702242561</v>
      </c>
      <c r="AL22" s="37">
        <v>0.85335637897444794</v>
      </c>
      <c r="AM22" s="18"/>
      <c r="AN22" s="18"/>
      <c r="AP22" s="39" t="s">
        <v>37</v>
      </c>
      <c r="AQ22" s="40">
        <v>2030</v>
      </c>
      <c r="AR22" s="22" t="s">
        <v>38</v>
      </c>
      <c r="AS22" s="37">
        <v>0.85595882997051909</v>
      </c>
      <c r="AT22" s="37">
        <v>0.87652328111686173</v>
      </c>
      <c r="AU22" s="18"/>
      <c r="AV22" s="18"/>
      <c r="AX22" s="39" t="s">
        <v>37</v>
      </c>
      <c r="AY22" s="40">
        <v>2030</v>
      </c>
      <c r="AZ22" s="22" t="s">
        <v>38</v>
      </c>
      <c r="BA22" s="37">
        <v>0.87816541085096955</v>
      </c>
      <c r="BB22" s="37">
        <v>0.89069046655491124</v>
      </c>
      <c r="BC22" s="18"/>
      <c r="BD22" s="18"/>
      <c r="BF22" s="39" t="s">
        <v>37</v>
      </c>
      <c r="BG22" s="40">
        <v>2030</v>
      </c>
      <c r="BH22" s="22" t="s">
        <v>38</v>
      </c>
      <c r="BI22" s="37">
        <v>0.89187628773774053</v>
      </c>
      <c r="BJ22" s="37">
        <v>0.90118739776763945</v>
      </c>
      <c r="BK22" s="18"/>
      <c r="BL22" s="18"/>
      <c r="BN22" s="39" t="s">
        <v>37</v>
      </c>
      <c r="BO22" s="40">
        <v>2030</v>
      </c>
      <c r="BP22" s="22" t="s">
        <v>38</v>
      </c>
      <c r="BQ22" s="37">
        <v>0.89187628773774053</v>
      </c>
      <c r="BR22" s="37">
        <v>0.90118739776763945</v>
      </c>
      <c r="BS22" s="18"/>
      <c r="BT22" s="18"/>
      <c r="BV22" s="39" t="s">
        <v>37</v>
      </c>
      <c r="BW22" s="40">
        <v>2030</v>
      </c>
      <c r="BX22" s="22" t="s">
        <v>38</v>
      </c>
      <c r="BY22" s="37">
        <v>0.90209331912212321</v>
      </c>
      <c r="BZ22" s="37">
        <v>0.91592887871966644</v>
      </c>
      <c r="CA22" s="18"/>
      <c r="CB22" s="18"/>
    </row>
    <row r="23" spans="2:80" ht="20.100000000000001" customHeight="1" thickBot="1" x14ac:dyDescent="0.3">
      <c r="B23" s="41" t="s">
        <v>39</v>
      </c>
      <c r="C23" s="40">
        <v>2030</v>
      </c>
      <c r="D23" s="22" t="s">
        <v>38</v>
      </c>
      <c r="E23" s="37">
        <v>0.41117126694191197</v>
      </c>
      <c r="F23" s="37">
        <v>0.33741935045373261</v>
      </c>
      <c r="G23" s="18" t="s">
        <v>40</v>
      </c>
      <c r="H23" s="18"/>
      <c r="J23" s="41" t="s">
        <v>39</v>
      </c>
      <c r="K23" s="40">
        <v>2030</v>
      </c>
      <c r="L23" s="22" t="s">
        <v>38</v>
      </c>
      <c r="M23" s="37">
        <v>0.31270776422472402</v>
      </c>
      <c r="N23" s="37">
        <v>0.26152296120821761</v>
      </c>
      <c r="O23" s="18" t="s">
        <v>40</v>
      </c>
      <c r="P23" s="18"/>
      <c r="R23" s="41" t="s">
        <v>39</v>
      </c>
      <c r="S23" s="40">
        <v>2030</v>
      </c>
      <c r="T23" s="22" t="s">
        <v>38</v>
      </c>
      <c r="U23" s="37">
        <v>0.2491443972302525</v>
      </c>
      <c r="V23" s="37">
        <v>0.21229939341273929</v>
      </c>
      <c r="W23" s="18" t="s">
        <v>40</v>
      </c>
      <c r="X23" s="18"/>
      <c r="Z23" s="41" t="s">
        <v>39</v>
      </c>
      <c r="AA23" s="40">
        <v>2030</v>
      </c>
      <c r="AB23" s="22" t="s">
        <v>38</v>
      </c>
      <c r="AC23" s="37">
        <v>0.20525663779001047</v>
      </c>
      <c r="AD23" s="37">
        <v>0.17776764681057666</v>
      </c>
      <c r="AE23" s="18" t="s">
        <v>40</v>
      </c>
      <c r="AF23" s="18"/>
      <c r="AH23" s="41" t="s">
        <v>39</v>
      </c>
      <c r="AI23" s="40">
        <v>2030</v>
      </c>
      <c r="AJ23" s="22" t="s">
        <v>38</v>
      </c>
      <c r="AK23" s="37">
        <v>0.1734031297757439</v>
      </c>
      <c r="AL23" s="37">
        <v>0.14664362102555206</v>
      </c>
      <c r="AM23" s="18" t="s">
        <v>40</v>
      </c>
      <c r="AN23" s="18"/>
      <c r="AP23" s="41" t="s">
        <v>39</v>
      </c>
      <c r="AQ23" s="40">
        <v>2030</v>
      </c>
      <c r="AR23" s="22" t="s">
        <v>38</v>
      </c>
      <c r="AS23" s="37">
        <v>0.14404117002948091</v>
      </c>
      <c r="AT23" s="37">
        <v>0.12347671888313827</v>
      </c>
      <c r="AU23" s="18" t="s">
        <v>40</v>
      </c>
      <c r="AV23" s="18"/>
      <c r="AX23" s="41" t="s">
        <v>39</v>
      </c>
      <c r="AY23" s="40">
        <v>2030</v>
      </c>
      <c r="AZ23" s="22" t="s">
        <v>38</v>
      </c>
      <c r="BA23" s="37">
        <v>0.12183458914903045</v>
      </c>
      <c r="BB23" s="37">
        <v>0.10930953344508876</v>
      </c>
      <c r="BC23" s="18" t="s">
        <v>40</v>
      </c>
      <c r="BD23" s="18"/>
      <c r="BF23" s="41" t="s">
        <v>39</v>
      </c>
      <c r="BG23" s="40">
        <v>2030</v>
      </c>
      <c r="BH23" s="22" t="s">
        <v>38</v>
      </c>
      <c r="BI23" s="37">
        <v>0.10812371226225947</v>
      </c>
      <c r="BJ23" s="37">
        <v>9.8812602232360547E-2</v>
      </c>
      <c r="BK23" s="18" t="s">
        <v>40</v>
      </c>
      <c r="BL23" s="18"/>
      <c r="BN23" s="41" t="s">
        <v>39</v>
      </c>
      <c r="BO23" s="40">
        <v>2030</v>
      </c>
      <c r="BP23" s="22" t="s">
        <v>38</v>
      </c>
      <c r="BQ23" s="37">
        <v>0.10812371226225947</v>
      </c>
      <c r="BR23" s="37">
        <v>9.8812602232360547E-2</v>
      </c>
      <c r="BS23" s="18" t="s">
        <v>40</v>
      </c>
      <c r="BT23" s="18"/>
      <c r="BV23" s="41" t="s">
        <v>39</v>
      </c>
      <c r="BW23" s="40">
        <v>2030</v>
      </c>
      <c r="BX23" s="22" t="s">
        <v>38</v>
      </c>
      <c r="BY23" s="37">
        <v>9.7906680877876795E-2</v>
      </c>
      <c r="BZ23" s="37">
        <v>8.4071121280333561E-2</v>
      </c>
      <c r="CA23" s="18" t="s">
        <v>40</v>
      </c>
      <c r="CB23" s="18"/>
    </row>
    <row r="24" spans="2:80" ht="20.100000000000001" customHeight="1" thickBot="1" x14ac:dyDescent="0.3">
      <c r="B24" s="41" t="s">
        <v>41</v>
      </c>
      <c r="C24" s="40">
        <v>2030</v>
      </c>
      <c r="D24" s="22" t="s">
        <v>35</v>
      </c>
      <c r="E24" s="35"/>
      <c r="F24" s="35"/>
      <c r="G24" s="18" t="s">
        <v>42</v>
      </c>
      <c r="H24" s="18"/>
      <c r="J24" s="41" t="s">
        <v>41</v>
      </c>
      <c r="K24" s="40">
        <v>2030</v>
      </c>
      <c r="L24" s="22" t="s">
        <v>35</v>
      </c>
      <c r="M24" s="35"/>
      <c r="N24" s="35"/>
      <c r="O24" s="18" t="s">
        <v>42</v>
      </c>
      <c r="P24" s="18"/>
      <c r="R24" s="41" t="s">
        <v>41</v>
      </c>
      <c r="S24" s="40">
        <v>2030</v>
      </c>
      <c r="T24" s="22" t="s">
        <v>35</v>
      </c>
      <c r="U24" s="35"/>
      <c r="V24" s="35"/>
      <c r="W24" s="18" t="s">
        <v>42</v>
      </c>
      <c r="X24" s="18"/>
      <c r="Z24" s="41" t="s">
        <v>41</v>
      </c>
      <c r="AA24" s="40">
        <v>2030</v>
      </c>
      <c r="AB24" s="22" t="s">
        <v>35</v>
      </c>
      <c r="AC24" s="35"/>
      <c r="AD24" s="35"/>
      <c r="AE24" s="18" t="s">
        <v>42</v>
      </c>
      <c r="AF24" s="18"/>
      <c r="AH24" s="41" t="s">
        <v>41</v>
      </c>
      <c r="AI24" s="40">
        <v>2030</v>
      </c>
      <c r="AJ24" s="22" t="s">
        <v>35</v>
      </c>
      <c r="AK24" s="35"/>
      <c r="AL24" s="35"/>
      <c r="AM24" s="18" t="s">
        <v>42</v>
      </c>
      <c r="AN24" s="18"/>
      <c r="AP24" s="41" t="s">
        <v>41</v>
      </c>
      <c r="AQ24" s="40">
        <v>2030</v>
      </c>
      <c r="AR24" s="22" t="s">
        <v>35</v>
      </c>
      <c r="AS24" s="35"/>
      <c r="AT24" s="35"/>
      <c r="AU24" s="18" t="s">
        <v>42</v>
      </c>
      <c r="AV24" s="18"/>
      <c r="AX24" s="41" t="s">
        <v>41</v>
      </c>
      <c r="AY24" s="40">
        <v>2030</v>
      </c>
      <c r="AZ24" s="22" t="s">
        <v>35</v>
      </c>
      <c r="BA24" s="35"/>
      <c r="BB24" s="35"/>
      <c r="BC24" s="18" t="s">
        <v>42</v>
      </c>
      <c r="BD24" s="18"/>
      <c r="BF24" s="41" t="s">
        <v>41</v>
      </c>
      <c r="BG24" s="40">
        <v>2030</v>
      </c>
      <c r="BH24" s="22" t="s">
        <v>35</v>
      </c>
      <c r="BI24" s="35"/>
      <c r="BJ24" s="35"/>
      <c r="BK24" s="18" t="s">
        <v>42</v>
      </c>
      <c r="BL24" s="18"/>
      <c r="BN24" s="41" t="s">
        <v>41</v>
      </c>
      <c r="BO24" s="40">
        <v>2030</v>
      </c>
      <c r="BP24" s="22" t="s">
        <v>35</v>
      </c>
      <c r="BQ24" s="35"/>
      <c r="BR24" s="35"/>
      <c r="BS24" s="18" t="s">
        <v>42</v>
      </c>
      <c r="BT24" s="18"/>
      <c r="BV24" s="41" t="s">
        <v>41</v>
      </c>
      <c r="BW24" s="40">
        <v>2030</v>
      </c>
      <c r="BX24" s="22" t="s">
        <v>35</v>
      </c>
      <c r="BY24" s="35"/>
      <c r="BZ24" s="35"/>
      <c r="CA24" s="18" t="s">
        <v>42</v>
      </c>
      <c r="CB24" s="18"/>
    </row>
    <row r="25" spans="2:80" ht="20.100000000000001" customHeight="1" thickBot="1" x14ac:dyDescent="0.3">
      <c r="B25" s="42" t="s">
        <v>43</v>
      </c>
      <c r="C25" s="22">
        <v>2030</v>
      </c>
      <c r="D25" s="22" t="s">
        <v>44</v>
      </c>
      <c r="E25" s="35">
        <v>350</v>
      </c>
      <c r="F25" s="35">
        <v>350</v>
      </c>
      <c r="G25" s="18" t="s">
        <v>45</v>
      </c>
      <c r="H25" s="18">
        <v>3</v>
      </c>
      <c r="J25" s="42" t="s">
        <v>43</v>
      </c>
      <c r="K25" s="22">
        <v>2030</v>
      </c>
      <c r="L25" s="22" t="s">
        <v>44</v>
      </c>
      <c r="M25" s="35">
        <v>350</v>
      </c>
      <c r="N25" s="35">
        <v>350</v>
      </c>
      <c r="O25" s="18" t="s">
        <v>45</v>
      </c>
      <c r="P25" s="18">
        <v>3</v>
      </c>
      <c r="R25" s="42" t="s">
        <v>43</v>
      </c>
      <c r="S25" s="22">
        <v>2030</v>
      </c>
      <c r="T25" s="22" t="s">
        <v>44</v>
      </c>
      <c r="U25" s="35">
        <v>350</v>
      </c>
      <c r="V25" s="35">
        <v>350</v>
      </c>
      <c r="W25" s="18" t="s">
        <v>45</v>
      </c>
      <c r="X25" s="18">
        <v>3</v>
      </c>
      <c r="Z25" s="42" t="s">
        <v>43</v>
      </c>
      <c r="AA25" s="22">
        <v>2030</v>
      </c>
      <c r="AB25" s="22" t="s">
        <v>44</v>
      </c>
      <c r="AC25" s="35">
        <v>350</v>
      </c>
      <c r="AD25" s="35">
        <v>350</v>
      </c>
      <c r="AE25" s="18" t="s">
        <v>45</v>
      </c>
      <c r="AF25" s="18">
        <v>3</v>
      </c>
      <c r="AH25" s="42" t="s">
        <v>43</v>
      </c>
      <c r="AI25" s="22">
        <v>2030</v>
      </c>
      <c r="AJ25" s="22" t="s">
        <v>44</v>
      </c>
      <c r="AK25" s="35">
        <v>350</v>
      </c>
      <c r="AL25" s="35">
        <v>350</v>
      </c>
      <c r="AM25" s="18" t="s">
        <v>45</v>
      </c>
      <c r="AN25" s="18">
        <v>3</v>
      </c>
      <c r="AP25" s="42" t="s">
        <v>43</v>
      </c>
      <c r="AQ25" s="22">
        <v>2030</v>
      </c>
      <c r="AR25" s="22" t="s">
        <v>44</v>
      </c>
      <c r="AS25" s="35">
        <v>350</v>
      </c>
      <c r="AT25" s="35">
        <v>350</v>
      </c>
      <c r="AU25" s="18" t="s">
        <v>45</v>
      </c>
      <c r="AV25" s="18">
        <v>3</v>
      </c>
      <c r="AX25" s="42" t="s">
        <v>43</v>
      </c>
      <c r="AY25" s="22">
        <v>2030</v>
      </c>
      <c r="AZ25" s="22" t="s">
        <v>44</v>
      </c>
      <c r="BA25" s="35">
        <v>350</v>
      </c>
      <c r="BB25" s="35">
        <v>350</v>
      </c>
      <c r="BC25" s="18" t="s">
        <v>45</v>
      </c>
      <c r="BD25" s="18">
        <v>3</v>
      </c>
      <c r="BF25" s="42" t="s">
        <v>43</v>
      </c>
      <c r="BG25" s="22">
        <v>2030</v>
      </c>
      <c r="BH25" s="22" t="s">
        <v>44</v>
      </c>
      <c r="BI25" s="35">
        <v>350</v>
      </c>
      <c r="BJ25" s="35">
        <v>350</v>
      </c>
      <c r="BK25" s="18" t="s">
        <v>45</v>
      </c>
      <c r="BL25" s="18">
        <v>3</v>
      </c>
      <c r="BN25" s="42" t="s">
        <v>43</v>
      </c>
      <c r="BO25" s="22">
        <v>2030</v>
      </c>
      <c r="BP25" s="22" t="s">
        <v>44</v>
      </c>
      <c r="BQ25" s="35">
        <v>350</v>
      </c>
      <c r="BR25" s="35">
        <v>350</v>
      </c>
      <c r="BS25" s="18" t="s">
        <v>45</v>
      </c>
      <c r="BT25" s="18">
        <v>3</v>
      </c>
      <c r="BV25" s="42" t="s">
        <v>43</v>
      </c>
      <c r="BW25" s="22">
        <v>2030</v>
      </c>
      <c r="BX25" s="22" t="s">
        <v>44</v>
      </c>
      <c r="BY25" s="35">
        <v>350</v>
      </c>
      <c r="BZ25" s="35">
        <v>350</v>
      </c>
      <c r="CA25" s="18" t="s">
        <v>45</v>
      </c>
      <c r="CB25" s="18">
        <v>3</v>
      </c>
    </row>
    <row r="26" spans="2:80" ht="20.100000000000001" customHeight="1" thickBot="1" x14ac:dyDescent="0.3">
      <c r="B26" s="21" t="s">
        <v>46</v>
      </c>
      <c r="C26" s="22">
        <v>2030</v>
      </c>
      <c r="D26" s="22" t="s">
        <v>47</v>
      </c>
      <c r="E26" s="35"/>
      <c r="F26" s="35"/>
      <c r="G26" s="18"/>
      <c r="H26" s="18"/>
      <c r="J26" s="21" t="s">
        <v>46</v>
      </c>
      <c r="K26" s="22">
        <v>2030</v>
      </c>
      <c r="L26" s="22" t="s">
        <v>47</v>
      </c>
      <c r="M26" s="35"/>
      <c r="N26" s="35"/>
      <c r="O26" s="18"/>
      <c r="P26" s="18"/>
      <c r="R26" s="21" t="s">
        <v>46</v>
      </c>
      <c r="S26" s="22">
        <v>2030</v>
      </c>
      <c r="T26" s="22" t="s">
        <v>47</v>
      </c>
      <c r="U26" s="35"/>
      <c r="V26" s="35"/>
      <c r="W26" s="18"/>
      <c r="X26" s="18"/>
      <c r="Z26" s="21" t="s">
        <v>46</v>
      </c>
      <c r="AA26" s="22">
        <v>2030</v>
      </c>
      <c r="AB26" s="22" t="s">
        <v>47</v>
      </c>
      <c r="AC26" s="35"/>
      <c r="AD26" s="35"/>
      <c r="AE26" s="18"/>
      <c r="AF26" s="18"/>
      <c r="AH26" s="21" t="s">
        <v>46</v>
      </c>
      <c r="AI26" s="22">
        <v>2030</v>
      </c>
      <c r="AJ26" s="22" t="s">
        <v>47</v>
      </c>
      <c r="AK26" s="35"/>
      <c r="AL26" s="35"/>
      <c r="AM26" s="18"/>
      <c r="AN26" s="18"/>
      <c r="AP26" s="21" t="s">
        <v>46</v>
      </c>
      <c r="AQ26" s="22">
        <v>2030</v>
      </c>
      <c r="AR26" s="22" t="s">
        <v>47</v>
      </c>
      <c r="AS26" s="35"/>
      <c r="AT26" s="35"/>
      <c r="AU26" s="18"/>
      <c r="AV26" s="18"/>
      <c r="AX26" s="21" t="s">
        <v>46</v>
      </c>
      <c r="AY26" s="22">
        <v>2030</v>
      </c>
      <c r="AZ26" s="22" t="s">
        <v>47</v>
      </c>
      <c r="BA26" s="35"/>
      <c r="BB26" s="35"/>
      <c r="BC26" s="18"/>
      <c r="BD26" s="18"/>
      <c r="BF26" s="21" t="s">
        <v>46</v>
      </c>
      <c r="BG26" s="22">
        <v>2030</v>
      </c>
      <c r="BH26" s="22" t="s">
        <v>48</v>
      </c>
      <c r="BI26" s="35"/>
      <c r="BJ26" s="35"/>
      <c r="BK26" s="18"/>
      <c r="BL26" s="18"/>
      <c r="BN26" s="21" t="s">
        <v>46</v>
      </c>
      <c r="BO26" s="22">
        <v>2030</v>
      </c>
      <c r="BP26" s="22" t="s">
        <v>47</v>
      </c>
      <c r="BQ26" s="35"/>
      <c r="BR26" s="35"/>
      <c r="BS26" s="18"/>
      <c r="BT26" s="18"/>
      <c r="BV26" s="21" t="s">
        <v>46</v>
      </c>
      <c r="BW26" s="22">
        <v>2030</v>
      </c>
      <c r="BX26" s="22" t="s">
        <v>47</v>
      </c>
      <c r="BY26" s="35"/>
      <c r="BZ26" s="35"/>
      <c r="CA26" s="18"/>
      <c r="CB26" s="18"/>
    </row>
    <row r="27" spans="2:80" ht="20.100000000000001" customHeight="1" thickBot="1" x14ac:dyDescent="0.3">
      <c r="B27" s="43" t="s">
        <v>34</v>
      </c>
      <c r="C27" s="44">
        <v>2040</v>
      </c>
      <c r="D27" s="25" t="s">
        <v>66</v>
      </c>
      <c r="E27" s="35">
        <v>3436.6666813203738</v>
      </c>
      <c r="F27" s="35">
        <v>2456.3046845931626</v>
      </c>
      <c r="G27" s="18" t="s">
        <v>49</v>
      </c>
      <c r="H27" s="18">
        <v>6</v>
      </c>
      <c r="J27" s="43" t="s">
        <v>34</v>
      </c>
      <c r="K27" s="44">
        <v>2040</v>
      </c>
      <c r="L27" s="25" t="s">
        <v>66</v>
      </c>
      <c r="M27" s="35">
        <v>2191.6850749451091</v>
      </c>
      <c r="N27" s="35">
        <v>1719.0352956561442</v>
      </c>
      <c r="O27" s="18" t="s">
        <v>49</v>
      </c>
      <c r="P27" s="18">
        <v>6</v>
      </c>
      <c r="R27" s="43" t="s">
        <v>34</v>
      </c>
      <c r="S27" s="44">
        <v>2040</v>
      </c>
      <c r="T27" s="25" t="s">
        <v>66</v>
      </c>
      <c r="U27" s="35">
        <v>1617.5898258772581</v>
      </c>
      <c r="V27" s="35">
        <v>1339.9534602949211</v>
      </c>
      <c r="W27" s="18" t="s">
        <v>49</v>
      </c>
      <c r="X27" s="18">
        <v>6</v>
      </c>
      <c r="Z27" s="43" t="s">
        <v>34</v>
      </c>
      <c r="AA27" s="44">
        <v>2040</v>
      </c>
      <c r="AB27" s="25" t="s">
        <v>66</v>
      </c>
      <c r="AC27" s="35">
        <v>1290.5833474650537</v>
      </c>
      <c r="AD27" s="35">
        <v>1107.6387417195558</v>
      </c>
      <c r="AE27" s="18" t="s">
        <v>49</v>
      </c>
      <c r="AF27" s="18">
        <v>6</v>
      </c>
      <c r="AH27" s="43" t="s">
        <v>34</v>
      </c>
      <c r="AI27" s="44">
        <v>2040</v>
      </c>
      <c r="AJ27" s="25" t="s">
        <v>66</v>
      </c>
      <c r="AK27" s="35">
        <v>1079.8991403960283</v>
      </c>
      <c r="AL27" s="35">
        <v>916.57619920066372</v>
      </c>
      <c r="AM27" s="18" t="s">
        <v>49</v>
      </c>
      <c r="AN27" s="18">
        <v>6</v>
      </c>
      <c r="AP27" s="43" t="s">
        <v>34</v>
      </c>
      <c r="AQ27" s="44">
        <v>2040</v>
      </c>
      <c r="AR27" s="25" t="s">
        <v>66</v>
      </c>
      <c r="AS27" s="35">
        <v>901.25481479061852</v>
      </c>
      <c r="AT27" s="35">
        <v>783.14407062752014</v>
      </c>
      <c r="AU27" s="18" t="s">
        <v>49</v>
      </c>
      <c r="AV27" s="18">
        <v>6</v>
      </c>
      <c r="AX27" s="43" t="s">
        <v>34</v>
      </c>
      <c r="AY27" s="44">
        <v>2040</v>
      </c>
      <c r="AZ27" s="25" t="s">
        <v>66</v>
      </c>
      <c r="BA27" s="35">
        <v>773.91690856807281</v>
      </c>
      <c r="BB27" s="35">
        <v>704.37120812760224</v>
      </c>
      <c r="BC27" s="18" t="s">
        <v>49</v>
      </c>
      <c r="BD27" s="18">
        <v>6</v>
      </c>
      <c r="BF27" s="43" t="s">
        <v>34</v>
      </c>
      <c r="BG27" s="44">
        <v>2040</v>
      </c>
      <c r="BH27" s="25" t="s">
        <v>66</v>
      </c>
      <c r="BI27" s="35">
        <v>697.85611848225483</v>
      </c>
      <c r="BJ27" s="35">
        <v>647.04662312482458</v>
      </c>
      <c r="BK27" s="18" t="s">
        <v>49</v>
      </c>
      <c r="BL27" s="18">
        <v>6</v>
      </c>
      <c r="BN27" s="43" t="s">
        <v>34</v>
      </c>
      <c r="BO27" s="44">
        <v>2040</v>
      </c>
      <c r="BP27" s="25" t="s">
        <v>66</v>
      </c>
      <c r="BQ27" s="35">
        <v>642.13251351153258</v>
      </c>
      <c r="BR27" s="35">
        <v>567.54962915631927</v>
      </c>
      <c r="BS27" s="18" t="s">
        <v>49</v>
      </c>
      <c r="BT27" s="18">
        <v>6</v>
      </c>
      <c r="BV27" s="43" t="s">
        <v>34</v>
      </c>
      <c r="BW27" s="44">
        <v>2040</v>
      </c>
      <c r="BX27" s="25" t="s">
        <v>66</v>
      </c>
      <c r="BY27" s="35">
        <v>564.38714624444765</v>
      </c>
      <c r="BZ27" s="35">
        <v>492.65744564209319</v>
      </c>
      <c r="CA27" s="18" t="s">
        <v>49</v>
      </c>
      <c r="CB27" s="18">
        <v>6</v>
      </c>
    </row>
    <row r="28" spans="2:80" ht="20.100000000000001" customHeight="1" thickBot="1" x14ac:dyDescent="0.3">
      <c r="B28" s="43" t="s">
        <v>37</v>
      </c>
      <c r="C28" s="44">
        <v>2040</v>
      </c>
      <c r="D28" s="25" t="s">
        <v>38</v>
      </c>
      <c r="E28" s="37">
        <v>0.51514434091152705</v>
      </c>
      <c r="F28" s="37">
        <v>0.59297705224668285</v>
      </c>
      <c r="G28" s="18"/>
      <c r="H28" s="18"/>
      <c r="J28" s="43" t="s">
        <v>37</v>
      </c>
      <c r="K28" s="44">
        <v>2040</v>
      </c>
      <c r="L28" s="25" t="s">
        <v>38</v>
      </c>
      <c r="M28" s="37">
        <v>0.61986160605653695</v>
      </c>
      <c r="N28" s="37">
        <v>0.67689488535623232</v>
      </c>
      <c r="O28" s="18"/>
      <c r="P28" s="18"/>
      <c r="R28" s="43" t="s">
        <v>37</v>
      </c>
      <c r="S28" s="44">
        <v>2040</v>
      </c>
      <c r="T28" s="25" t="s">
        <v>38</v>
      </c>
      <c r="U28" s="37">
        <v>0.69096851460437747</v>
      </c>
      <c r="V28" s="37">
        <v>0.73352689292993822</v>
      </c>
      <c r="W28" s="18"/>
      <c r="X28" s="18"/>
      <c r="Z28" s="43" t="s">
        <v>37</v>
      </c>
      <c r="AA28" s="44">
        <v>2040</v>
      </c>
      <c r="AB28" s="25" t="s">
        <v>38</v>
      </c>
      <c r="AC28" s="37">
        <v>0.74177765549014962</v>
      </c>
      <c r="AD28" s="37">
        <v>0.77434601742277165</v>
      </c>
      <c r="AE28" s="18"/>
      <c r="AF28" s="18"/>
      <c r="AH28" s="43" t="s">
        <v>37</v>
      </c>
      <c r="AI28" s="44">
        <v>2040</v>
      </c>
      <c r="AJ28" s="25" t="s">
        <v>38</v>
      </c>
      <c r="AK28" s="37">
        <v>0.77957104292590151</v>
      </c>
      <c r="AL28" s="37">
        <v>0.81193647918023593</v>
      </c>
      <c r="AM28" s="18"/>
      <c r="AN28" s="18"/>
      <c r="AP28" s="43" t="s">
        <v>37</v>
      </c>
      <c r="AQ28" s="44">
        <v>2040</v>
      </c>
      <c r="AR28" s="25" t="s">
        <v>38</v>
      </c>
      <c r="AS28" s="37">
        <v>0.8151147420803404</v>
      </c>
      <c r="AT28" s="37">
        <v>0.84042329968381657</v>
      </c>
      <c r="AU28" s="18"/>
      <c r="AV28" s="18"/>
      <c r="AX28" s="43" t="s">
        <v>37</v>
      </c>
      <c r="AY28" s="44">
        <v>2040</v>
      </c>
      <c r="AZ28" s="25" t="s">
        <v>38</v>
      </c>
      <c r="BA28" s="37">
        <v>0.84245923714919602</v>
      </c>
      <c r="BB28" s="37">
        <v>0.85806172061446984</v>
      </c>
      <c r="BC28" s="18"/>
      <c r="BD28" s="18"/>
      <c r="BF28" s="43" t="s">
        <v>37</v>
      </c>
      <c r="BG28" s="44">
        <v>2040</v>
      </c>
      <c r="BH28" s="25" t="s">
        <v>38</v>
      </c>
      <c r="BI28" s="37">
        <v>0.85954569036860562</v>
      </c>
      <c r="BJ28" s="37">
        <v>0.8712390089610641</v>
      </c>
      <c r="BK28" s="18"/>
      <c r="BL28" s="18"/>
      <c r="BN28" s="43" t="s">
        <v>37</v>
      </c>
      <c r="BO28" s="44">
        <v>2040</v>
      </c>
      <c r="BP28" s="25" t="s">
        <v>38</v>
      </c>
      <c r="BQ28" s="37">
        <v>0.87238061698408176</v>
      </c>
      <c r="BR28" s="37">
        <v>0.88990253870071401</v>
      </c>
      <c r="BS28" s="18"/>
      <c r="BT28" s="18"/>
      <c r="BV28" s="43" t="s">
        <v>37</v>
      </c>
      <c r="BW28" s="44">
        <v>2040</v>
      </c>
      <c r="BX28" s="25" t="s">
        <v>38</v>
      </c>
      <c r="BY28" s="37">
        <v>0.89065246357622785</v>
      </c>
      <c r="BZ28" s="37">
        <v>0.90775700400246828</v>
      </c>
      <c r="CA28" s="18"/>
      <c r="CB28" s="18"/>
    </row>
    <row r="29" spans="2:80" ht="20.100000000000001" customHeight="1" thickBot="1" x14ac:dyDescent="0.3">
      <c r="B29" s="45" t="s">
        <v>39</v>
      </c>
      <c r="C29" s="44">
        <v>2040</v>
      </c>
      <c r="D29" s="25" t="s">
        <v>38</v>
      </c>
      <c r="E29" s="37">
        <v>0.48485565908847295</v>
      </c>
      <c r="F29" s="37">
        <v>0.40702294775331715</v>
      </c>
      <c r="G29" s="18" t="s">
        <v>40</v>
      </c>
      <c r="H29" s="18"/>
      <c r="J29" s="45" t="s">
        <v>39</v>
      </c>
      <c r="K29" s="44">
        <v>2040</v>
      </c>
      <c r="L29" s="25" t="s">
        <v>38</v>
      </c>
      <c r="M29" s="37">
        <v>0.38013839394346305</v>
      </c>
      <c r="N29" s="37">
        <v>0.32310511464376768</v>
      </c>
      <c r="O29" s="18" t="s">
        <v>40</v>
      </c>
      <c r="P29" s="18"/>
      <c r="R29" s="45" t="s">
        <v>39</v>
      </c>
      <c r="S29" s="44">
        <v>2040</v>
      </c>
      <c r="T29" s="25" t="s">
        <v>38</v>
      </c>
      <c r="U29" s="37">
        <v>0.30903148539562253</v>
      </c>
      <c r="V29" s="37">
        <v>0.26647310707006178</v>
      </c>
      <c r="W29" s="18" t="s">
        <v>40</v>
      </c>
      <c r="X29" s="18"/>
      <c r="Z29" s="45" t="s">
        <v>39</v>
      </c>
      <c r="AA29" s="44">
        <v>2040</v>
      </c>
      <c r="AB29" s="25" t="s">
        <v>38</v>
      </c>
      <c r="AC29" s="37">
        <v>0.25822234450985038</v>
      </c>
      <c r="AD29" s="37">
        <v>0.22565398257722835</v>
      </c>
      <c r="AE29" s="18" t="s">
        <v>40</v>
      </c>
      <c r="AF29" s="18"/>
      <c r="AH29" s="45" t="s">
        <v>39</v>
      </c>
      <c r="AI29" s="44">
        <v>2040</v>
      </c>
      <c r="AJ29" s="25" t="s">
        <v>38</v>
      </c>
      <c r="AK29" s="37">
        <v>0.22042895707409849</v>
      </c>
      <c r="AL29" s="37">
        <v>0.18806352081976407</v>
      </c>
      <c r="AM29" s="18" t="s">
        <v>40</v>
      </c>
      <c r="AN29" s="18"/>
      <c r="AP29" s="45" t="s">
        <v>39</v>
      </c>
      <c r="AQ29" s="44">
        <v>2040</v>
      </c>
      <c r="AR29" s="25" t="s">
        <v>38</v>
      </c>
      <c r="AS29" s="37">
        <v>0.1848852579196596</v>
      </c>
      <c r="AT29" s="37">
        <v>0.15957670031618343</v>
      </c>
      <c r="AU29" s="18" t="s">
        <v>40</v>
      </c>
      <c r="AV29" s="18"/>
      <c r="AX29" s="45" t="s">
        <v>39</v>
      </c>
      <c r="AY29" s="44">
        <v>2040</v>
      </c>
      <c r="AZ29" s="25" t="s">
        <v>38</v>
      </c>
      <c r="BA29" s="37">
        <v>0.15754076285080398</v>
      </c>
      <c r="BB29" s="37">
        <v>0.14193827938553016</v>
      </c>
      <c r="BC29" s="18" t="s">
        <v>40</v>
      </c>
      <c r="BD29" s="18"/>
      <c r="BF29" s="45" t="s">
        <v>39</v>
      </c>
      <c r="BG29" s="44">
        <v>2040</v>
      </c>
      <c r="BH29" s="25" t="s">
        <v>38</v>
      </c>
      <c r="BI29" s="37">
        <v>0.14045430963139438</v>
      </c>
      <c r="BJ29" s="37">
        <v>0.1287609910389359</v>
      </c>
      <c r="BK29" s="18" t="s">
        <v>40</v>
      </c>
      <c r="BL29" s="18"/>
      <c r="BN29" s="45" t="s">
        <v>39</v>
      </c>
      <c r="BO29" s="44">
        <v>2040</v>
      </c>
      <c r="BP29" s="25" t="s">
        <v>38</v>
      </c>
      <c r="BQ29" s="37">
        <v>0.12761938301591824</v>
      </c>
      <c r="BR29" s="37">
        <v>0.11009746129928599</v>
      </c>
      <c r="BS29" s="18" t="s">
        <v>40</v>
      </c>
      <c r="BT29" s="18"/>
      <c r="BV29" s="45" t="s">
        <v>39</v>
      </c>
      <c r="BW29" s="44">
        <v>2040</v>
      </c>
      <c r="BX29" s="25" t="s">
        <v>38</v>
      </c>
      <c r="BY29" s="37">
        <v>0.10934753642377215</v>
      </c>
      <c r="BZ29" s="37">
        <v>9.2242995997531718E-2</v>
      </c>
      <c r="CA29" s="18" t="s">
        <v>40</v>
      </c>
      <c r="CB29" s="18"/>
    </row>
    <row r="30" spans="2:80" ht="20.100000000000001" customHeight="1" thickBot="1" x14ac:dyDescent="0.3">
      <c r="B30" s="43" t="s">
        <v>41</v>
      </c>
      <c r="C30" s="44">
        <v>2040</v>
      </c>
      <c r="D30" s="25" t="s">
        <v>35</v>
      </c>
      <c r="E30" s="35"/>
      <c r="F30" s="35"/>
      <c r="G30" s="18" t="s">
        <v>42</v>
      </c>
      <c r="H30" s="18"/>
      <c r="J30" s="43" t="s">
        <v>41</v>
      </c>
      <c r="K30" s="44">
        <v>2040</v>
      </c>
      <c r="L30" s="25" t="s">
        <v>35</v>
      </c>
      <c r="M30" s="35"/>
      <c r="N30" s="35"/>
      <c r="O30" s="18" t="s">
        <v>42</v>
      </c>
      <c r="P30" s="18"/>
      <c r="R30" s="43" t="s">
        <v>41</v>
      </c>
      <c r="S30" s="44">
        <v>2040</v>
      </c>
      <c r="T30" s="25" t="s">
        <v>35</v>
      </c>
      <c r="U30" s="35"/>
      <c r="V30" s="35"/>
      <c r="W30" s="18" t="s">
        <v>42</v>
      </c>
      <c r="X30" s="18"/>
      <c r="Z30" s="43" t="s">
        <v>41</v>
      </c>
      <c r="AA30" s="44">
        <v>2040</v>
      </c>
      <c r="AB30" s="25" t="s">
        <v>35</v>
      </c>
      <c r="AC30" s="35"/>
      <c r="AD30" s="35"/>
      <c r="AE30" s="18" t="s">
        <v>42</v>
      </c>
      <c r="AF30" s="18"/>
      <c r="AH30" s="43" t="s">
        <v>41</v>
      </c>
      <c r="AI30" s="44">
        <v>2040</v>
      </c>
      <c r="AJ30" s="25" t="s">
        <v>35</v>
      </c>
      <c r="AK30" s="35"/>
      <c r="AL30" s="35"/>
      <c r="AM30" s="18" t="s">
        <v>42</v>
      </c>
      <c r="AN30" s="18"/>
      <c r="AP30" s="43" t="s">
        <v>41</v>
      </c>
      <c r="AQ30" s="44">
        <v>2040</v>
      </c>
      <c r="AR30" s="25" t="s">
        <v>35</v>
      </c>
      <c r="AS30" s="35"/>
      <c r="AT30" s="35"/>
      <c r="AU30" s="18" t="s">
        <v>42</v>
      </c>
      <c r="AV30" s="18"/>
      <c r="AX30" s="43" t="s">
        <v>41</v>
      </c>
      <c r="AY30" s="44">
        <v>2040</v>
      </c>
      <c r="AZ30" s="25" t="s">
        <v>35</v>
      </c>
      <c r="BA30" s="35"/>
      <c r="BB30" s="35"/>
      <c r="BC30" s="18" t="s">
        <v>42</v>
      </c>
      <c r="BD30" s="18"/>
      <c r="BF30" s="43" t="s">
        <v>41</v>
      </c>
      <c r="BG30" s="44">
        <v>2040</v>
      </c>
      <c r="BH30" s="25" t="s">
        <v>35</v>
      </c>
      <c r="BI30" s="35"/>
      <c r="BJ30" s="35"/>
      <c r="BK30" s="18" t="s">
        <v>42</v>
      </c>
      <c r="BL30" s="18"/>
      <c r="BN30" s="43" t="s">
        <v>41</v>
      </c>
      <c r="BO30" s="44">
        <v>2040</v>
      </c>
      <c r="BP30" s="25" t="s">
        <v>35</v>
      </c>
      <c r="BQ30" s="35"/>
      <c r="BR30" s="35"/>
      <c r="BS30" s="18" t="s">
        <v>42</v>
      </c>
      <c r="BT30" s="18"/>
      <c r="BV30" s="43" t="s">
        <v>41</v>
      </c>
      <c r="BW30" s="44">
        <v>2040</v>
      </c>
      <c r="BX30" s="25" t="s">
        <v>35</v>
      </c>
      <c r="BY30" s="35"/>
      <c r="BZ30" s="35"/>
      <c r="CA30" s="18" t="s">
        <v>42</v>
      </c>
      <c r="CB30" s="18"/>
    </row>
    <row r="31" spans="2:80" ht="20.100000000000001" customHeight="1" thickBot="1" x14ac:dyDescent="0.3">
      <c r="B31" s="46" t="s">
        <v>43</v>
      </c>
      <c r="C31" s="25">
        <v>2040</v>
      </c>
      <c r="D31" s="25" t="s">
        <v>44</v>
      </c>
      <c r="E31" s="35">
        <v>350</v>
      </c>
      <c r="F31" s="35">
        <v>350</v>
      </c>
      <c r="G31" s="18" t="s">
        <v>45</v>
      </c>
      <c r="H31" s="18">
        <v>3</v>
      </c>
      <c r="J31" s="46" t="s">
        <v>43</v>
      </c>
      <c r="K31" s="25">
        <v>2040</v>
      </c>
      <c r="L31" s="25" t="s">
        <v>44</v>
      </c>
      <c r="M31" s="35">
        <v>350</v>
      </c>
      <c r="N31" s="35">
        <v>350</v>
      </c>
      <c r="O31" s="18" t="s">
        <v>45</v>
      </c>
      <c r="P31" s="18">
        <v>3</v>
      </c>
      <c r="R31" s="46" t="s">
        <v>43</v>
      </c>
      <c r="S31" s="25">
        <v>2040</v>
      </c>
      <c r="T31" s="25" t="s">
        <v>44</v>
      </c>
      <c r="U31" s="35">
        <v>350</v>
      </c>
      <c r="V31" s="35">
        <v>350</v>
      </c>
      <c r="W31" s="18" t="s">
        <v>45</v>
      </c>
      <c r="X31" s="18">
        <v>3</v>
      </c>
      <c r="Z31" s="46" t="s">
        <v>43</v>
      </c>
      <c r="AA31" s="25">
        <v>2040</v>
      </c>
      <c r="AB31" s="25" t="s">
        <v>44</v>
      </c>
      <c r="AC31" s="35">
        <v>350</v>
      </c>
      <c r="AD31" s="35">
        <v>350</v>
      </c>
      <c r="AE31" s="18" t="s">
        <v>45</v>
      </c>
      <c r="AF31" s="18">
        <v>3</v>
      </c>
      <c r="AH31" s="46" t="s">
        <v>43</v>
      </c>
      <c r="AI31" s="25">
        <v>2040</v>
      </c>
      <c r="AJ31" s="25" t="s">
        <v>44</v>
      </c>
      <c r="AK31" s="35">
        <v>350</v>
      </c>
      <c r="AL31" s="35">
        <v>350</v>
      </c>
      <c r="AM31" s="18" t="s">
        <v>45</v>
      </c>
      <c r="AN31" s="18">
        <v>3</v>
      </c>
      <c r="AP31" s="46" t="s">
        <v>43</v>
      </c>
      <c r="AQ31" s="25">
        <v>2040</v>
      </c>
      <c r="AR31" s="25" t="s">
        <v>44</v>
      </c>
      <c r="AS31" s="35">
        <v>350</v>
      </c>
      <c r="AT31" s="35">
        <v>350</v>
      </c>
      <c r="AU31" s="18" t="s">
        <v>45</v>
      </c>
      <c r="AV31" s="18">
        <v>3</v>
      </c>
      <c r="AX31" s="46" t="s">
        <v>43</v>
      </c>
      <c r="AY31" s="25">
        <v>2040</v>
      </c>
      <c r="AZ31" s="25" t="s">
        <v>44</v>
      </c>
      <c r="BA31" s="35">
        <v>350</v>
      </c>
      <c r="BB31" s="35">
        <v>350</v>
      </c>
      <c r="BC31" s="18" t="s">
        <v>45</v>
      </c>
      <c r="BD31" s="18">
        <v>3</v>
      </c>
      <c r="BF31" s="46" t="s">
        <v>43</v>
      </c>
      <c r="BG31" s="25">
        <v>2040</v>
      </c>
      <c r="BH31" s="25" t="s">
        <v>44</v>
      </c>
      <c r="BI31" s="35">
        <v>350</v>
      </c>
      <c r="BJ31" s="35">
        <v>350</v>
      </c>
      <c r="BK31" s="18" t="s">
        <v>45</v>
      </c>
      <c r="BL31" s="18">
        <v>3</v>
      </c>
      <c r="BN31" s="46" t="s">
        <v>43</v>
      </c>
      <c r="BO31" s="25">
        <v>2040</v>
      </c>
      <c r="BP31" s="25" t="s">
        <v>44</v>
      </c>
      <c r="BQ31" s="35">
        <v>350</v>
      </c>
      <c r="BR31" s="35">
        <v>350</v>
      </c>
      <c r="BS31" s="18" t="s">
        <v>45</v>
      </c>
      <c r="BT31" s="18">
        <v>3</v>
      </c>
      <c r="BV31" s="46" t="s">
        <v>43</v>
      </c>
      <c r="BW31" s="25">
        <v>2040</v>
      </c>
      <c r="BX31" s="25" t="s">
        <v>44</v>
      </c>
      <c r="BY31" s="35">
        <v>350</v>
      </c>
      <c r="BZ31" s="35">
        <v>350</v>
      </c>
      <c r="CA31" s="18" t="s">
        <v>45</v>
      </c>
      <c r="CB31" s="18">
        <v>3</v>
      </c>
    </row>
    <row r="32" spans="2:80" ht="20.100000000000001" customHeight="1" thickBot="1" x14ac:dyDescent="0.3">
      <c r="B32" s="24" t="s">
        <v>46</v>
      </c>
      <c r="C32" s="25">
        <v>2040</v>
      </c>
      <c r="D32" s="25" t="s">
        <v>47</v>
      </c>
      <c r="E32" s="35"/>
      <c r="F32" s="35"/>
      <c r="G32" s="18"/>
      <c r="H32" s="18"/>
      <c r="J32" s="24" t="s">
        <v>46</v>
      </c>
      <c r="K32" s="25">
        <v>2040</v>
      </c>
      <c r="L32" s="25" t="s">
        <v>47</v>
      </c>
      <c r="M32" s="35"/>
      <c r="N32" s="35"/>
      <c r="O32" s="18"/>
      <c r="P32" s="18"/>
      <c r="R32" s="24" t="s">
        <v>46</v>
      </c>
      <c r="S32" s="25">
        <v>2040</v>
      </c>
      <c r="T32" s="25" t="s">
        <v>47</v>
      </c>
      <c r="U32" s="35"/>
      <c r="V32" s="35"/>
      <c r="W32" s="18"/>
      <c r="X32" s="18"/>
      <c r="Z32" s="24" t="s">
        <v>46</v>
      </c>
      <c r="AA32" s="25">
        <v>2040</v>
      </c>
      <c r="AB32" s="25" t="s">
        <v>47</v>
      </c>
      <c r="AC32" s="35"/>
      <c r="AD32" s="35"/>
      <c r="AE32" s="18"/>
      <c r="AF32" s="18"/>
      <c r="AH32" s="24" t="s">
        <v>46</v>
      </c>
      <c r="AI32" s="25">
        <v>2040</v>
      </c>
      <c r="AJ32" s="25" t="s">
        <v>47</v>
      </c>
      <c r="AK32" s="35"/>
      <c r="AL32" s="35"/>
      <c r="AM32" s="18"/>
      <c r="AN32" s="18"/>
      <c r="AP32" s="24" t="s">
        <v>46</v>
      </c>
      <c r="AQ32" s="25">
        <v>2040</v>
      </c>
      <c r="AR32" s="25" t="s">
        <v>47</v>
      </c>
      <c r="AS32" s="35"/>
      <c r="AT32" s="35"/>
      <c r="AU32" s="18"/>
      <c r="AV32" s="18"/>
      <c r="AX32" s="24" t="s">
        <v>46</v>
      </c>
      <c r="AY32" s="25">
        <v>2040</v>
      </c>
      <c r="AZ32" s="25" t="s">
        <v>47</v>
      </c>
      <c r="BA32" s="35"/>
      <c r="BB32" s="35"/>
      <c r="BC32" s="18"/>
      <c r="BD32" s="18"/>
      <c r="BF32" s="24" t="s">
        <v>46</v>
      </c>
      <c r="BG32" s="25">
        <v>2040</v>
      </c>
      <c r="BH32" s="25" t="s">
        <v>48</v>
      </c>
      <c r="BI32" s="35"/>
      <c r="BJ32" s="35"/>
      <c r="BK32" s="18"/>
      <c r="BL32" s="18"/>
      <c r="BN32" s="24" t="s">
        <v>46</v>
      </c>
      <c r="BO32" s="25">
        <v>2040</v>
      </c>
      <c r="BP32" s="25" t="s">
        <v>47</v>
      </c>
      <c r="BQ32" s="35"/>
      <c r="BR32" s="35"/>
      <c r="BS32" s="18"/>
      <c r="BT32" s="18"/>
      <c r="BV32" s="24" t="s">
        <v>46</v>
      </c>
      <c r="BW32" s="25">
        <v>2040</v>
      </c>
      <c r="BX32" s="25" t="s">
        <v>47</v>
      </c>
      <c r="BY32" s="35"/>
      <c r="BZ32" s="35"/>
      <c r="CA32" s="18"/>
      <c r="CB32" s="18"/>
    </row>
    <row r="34" spans="2:4" x14ac:dyDescent="0.25">
      <c r="B34" t="s">
        <v>18</v>
      </c>
    </row>
    <row r="35" spans="2:4" x14ac:dyDescent="0.25">
      <c r="C35" s="47" t="s">
        <v>50</v>
      </c>
      <c r="D35" s="48" t="s">
        <v>51</v>
      </c>
    </row>
    <row r="36" spans="2:4" x14ac:dyDescent="0.25">
      <c r="C36" s="47" t="s">
        <v>40</v>
      </c>
      <c r="D36" s="49" t="s">
        <v>52</v>
      </c>
    </row>
    <row r="37" spans="2:4" x14ac:dyDescent="0.25">
      <c r="C37" s="47" t="s">
        <v>45</v>
      </c>
      <c r="D37" s="49" t="s">
        <v>64</v>
      </c>
    </row>
    <row r="38" spans="2:4" x14ac:dyDescent="0.25">
      <c r="C38" s="47" t="s">
        <v>36</v>
      </c>
      <c r="D38" s="50" t="s">
        <v>63</v>
      </c>
    </row>
    <row r="39" spans="2:4" x14ac:dyDescent="0.25">
      <c r="C39" s="47" t="s">
        <v>49</v>
      </c>
      <c r="D39" s="49" t="s">
        <v>53</v>
      </c>
    </row>
    <row r="40" spans="2:4" x14ac:dyDescent="0.25">
      <c r="C40" s="47" t="s">
        <v>25</v>
      </c>
      <c r="D40" s="49" t="s">
        <v>54</v>
      </c>
    </row>
    <row r="41" spans="2:4" x14ac:dyDescent="0.25">
      <c r="C41" s="47" t="s">
        <v>42</v>
      </c>
      <c r="D41" s="49" t="s">
        <v>65</v>
      </c>
    </row>
    <row r="42" spans="2:4" x14ac:dyDescent="0.25">
      <c r="C42" s="47" t="s">
        <v>29</v>
      </c>
      <c r="D42" s="49" t="s">
        <v>55</v>
      </c>
    </row>
    <row r="43" spans="2:4" x14ac:dyDescent="0.25">
      <c r="C43" s="47" t="s">
        <v>30</v>
      </c>
      <c r="D43" s="49" t="s">
        <v>56</v>
      </c>
    </row>
    <row r="44" spans="2:4" x14ac:dyDescent="0.25">
      <c r="C44" s="47"/>
      <c r="D44" s="49"/>
    </row>
    <row r="45" spans="2:4" x14ac:dyDescent="0.25">
      <c r="B45" t="s">
        <v>19</v>
      </c>
      <c r="C45" s="47"/>
      <c r="D45" s="49"/>
    </row>
    <row r="46" spans="2:4" x14ac:dyDescent="0.25">
      <c r="C46" s="47">
        <v>1</v>
      </c>
      <c r="D46" t="s">
        <v>57</v>
      </c>
    </row>
    <row r="47" spans="2:4" x14ac:dyDescent="0.25">
      <c r="C47" s="47">
        <v>2</v>
      </c>
      <c r="D47" s="50" t="s">
        <v>58</v>
      </c>
    </row>
    <row r="48" spans="2:4" x14ac:dyDescent="0.25">
      <c r="C48" s="47">
        <v>3</v>
      </c>
      <c r="D48" s="49" t="s">
        <v>59</v>
      </c>
    </row>
    <row r="49" spans="3:15" x14ac:dyDescent="0.25">
      <c r="C49" s="54">
        <v>4</v>
      </c>
      <c r="D49" s="49" t="s">
        <v>60</v>
      </c>
    </row>
    <row r="50" spans="3:15" x14ac:dyDescent="0.25">
      <c r="C50" s="54">
        <v>5</v>
      </c>
      <c r="D50" s="50" t="s">
        <v>62</v>
      </c>
    </row>
    <row r="51" spans="3:15" ht="18" x14ac:dyDescent="0.25">
      <c r="C51" s="51">
        <v>6</v>
      </c>
      <c r="D51" s="55" t="s">
        <v>61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3:15" ht="14.25" customHeight="1" x14ac:dyDescent="0.25">
      <c r="D52" s="52"/>
    </row>
    <row r="53" spans="3:15" x14ac:dyDescent="0.25">
      <c r="C53" s="50"/>
      <c r="D53" s="50"/>
    </row>
    <row r="54" spans="3:15" x14ac:dyDescent="0.25">
      <c r="D54" s="50"/>
      <c r="E54" s="53"/>
    </row>
    <row r="55" spans="3:15" x14ac:dyDescent="0.25">
      <c r="C55" s="50"/>
      <c r="E55" s="53"/>
    </row>
    <row r="56" spans="3:15" x14ac:dyDescent="0.25">
      <c r="C56" s="50"/>
    </row>
    <row r="57" spans="3:15" x14ac:dyDescent="0.25">
      <c r="C57" s="50"/>
    </row>
    <row r="60" spans="3:15" x14ac:dyDescent="0.25">
      <c r="C60" s="50"/>
    </row>
    <row r="61" spans="3:15" x14ac:dyDescent="0.25">
      <c r="C61" s="50"/>
    </row>
    <row r="62" spans="3:15" x14ac:dyDescent="0.25">
      <c r="C62" s="50"/>
    </row>
    <row r="63" spans="3:15" x14ac:dyDescent="0.25">
      <c r="C63" s="50"/>
    </row>
    <row r="64" spans="3:15" x14ac:dyDescent="0.25">
      <c r="C64" s="50"/>
    </row>
    <row r="65" spans="3:3" x14ac:dyDescent="0.25">
      <c r="C65" s="50"/>
    </row>
    <row r="66" spans="3:3" x14ac:dyDescent="0.25">
      <c r="C66" s="50"/>
    </row>
    <row r="67" spans="3:3" x14ac:dyDescent="0.25">
      <c r="C67" s="50"/>
    </row>
    <row r="68" spans="3:3" x14ac:dyDescent="0.25">
      <c r="C68" s="50"/>
    </row>
  </sheetData>
  <mergeCells count="50">
    <mergeCell ref="BA2:BD2"/>
    <mergeCell ref="BI2:BL2"/>
    <mergeCell ref="BQ2:BT2"/>
    <mergeCell ref="BY2:CB2"/>
    <mergeCell ref="B4:B5"/>
    <mergeCell ref="E4:F4"/>
    <mergeCell ref="G4:G5"/>
    <mergeCell ref="H4:H5"/>
    <mergeCell ref="J4:J5"/>
    <mergeCell ref="M4:N4"/>
    <mergeCell ref="E2:H2"/>
    <mergeCell ref="M2:P2"/>
    <mergeCell ref="U2:X2"/>
    <mergeCell ref="AC2:AF2"/>
    <mergeCell ref="AK2:AN2"/>
    <mergeCell ref="AS2:AV2"/>
    <mergeCell ref="AK4:AL4"/>
    <mergeCell ref="O4:O5"/>
    <mergeCell ref="P4:P5"/>
    <mergeCell ref="R4:R5"/>
    <mergeCell ref="U4:V4"/>
    <mergeCell ref="W4:W5"/>
    <mergeCell ref="X4:X5"/>
    <mergeCell ref="Z4:Z5"/>
    <mergeCell ref="AC4:AD4"/>
    <mergeCell ref="AE4:AE5"/>
    <mergeCell ref="AF4:AF5"/>
    <mergeCell ref="AH4:AH5"/>
    <mergeCell ref="BI4:BJ4"/>
    <mergeCell ref="AM4:AM5"/>
    <mergeCell ref="AN4:AN5"/>
    <mergeCell ref="AP4:AP5"/>
    <mergeCell ref="AS4:AT4"/>
    <mergeCell ref="AU4:AU5"/>
    <mergeCell ref="AV4:AV5"/>
    <mergeCell ref="AX4:AX5"/>
    <mergeCell ref="BA4:BB4"/>
    <mergeCell ref="BC4:BC5"/>
    <mergeCell ref="BD4:BD5"/>
    <mergeCell ref="BF4:BF5"/>
    <mergeCell ref="BV4:BV5"/>
    <mergeCell ref="BY4:BZ4"/>
    <mergeCell ref="CA4:CA5"/>
    <mergeCell ref="CB4:CB5"/>
    <mergeCell ref="BK4:BK5"/>
    <mergeCell ref="BL4:BL5"/>
    <mergeCell ref="BN4:BN5"/>
    <mergeCell ref="BQ4:BR4"/>
    <mergeCell ref="BS4:BS5"/>
    <mergeCell ref="BT4:BT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Sole-Wasser-WP_alle_Leistkl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Kaiser, Christian [KEA-BW]</dc:creator>
  <cp:lastModifiedBy>Kaiser, Christian [KEA-BW]</cp:lastModifiedBy>
  <dcterms:created xsi:type="dcterms:W3CDTF">2023-05-05T12:36:47Z</dcterms:created>
  <dcterms:modified xsi:type="dcterms:W3CDTF">2024-03-05T14:03:51Z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2023-05-05T12:38:46Z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6ad85a1c-abee-463a-b305-f4d49d2ce32c</vt:lpwstr>
  </property>
  <property fmtid="{D5CDD505-2E9C-101B-9397-08002B2CF9AE}" pid="8" name="MSIP_Label_b69deb43-4acb-4b52-9f60-4fbbc307a3db_ContentBits">
    <vt:lpwstr>0</vt:lpwstr>
  </property>
</Properties>
</file>